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35" windowWidth="20115" windowHeight="7935"/>
  </bookViews>
  <sheets>
    <sheet name="Cham diem Khu" sheetId="6" r:id="rId1"/>
    <sheet name="CHAM DIEM VUON" sheetId="5" r:id="rId2"/>
    <sheet name="Chan thi Khu" sheetId="4" r:id="rId3"/>
    <sheet name="Cham thi vuon" sheetId="1" r:id="rId4"/>
    <sheet name="Sheet2" sheetId="2" r:id="rId5"/>
    <sheet name="Sheet3" sheetId="3" r:id="rId6"/>
  </sheets>
  <definedNames>
    <definedName name="_xlnm.Print_Area" localSheetId="1">'CHAM DIEM VUON'!$A$1:$H$35</definedName>
    <definedName name="_xlnm.Print_Titles" localSheetId="0">'Cham diem Khu'!$2:$4</definedName>
    <definedName name="_xlnm.Print_Titles" localSheetId="1">'CHAM DIEM VUON'!$2:$4</definedName>
  </definedNames>
  <calcPr calcId="144525"/>
</workbook>
</file>

<file path=xl/calcChain.xml><?xml version="1.0" encoding="utf-8"?>
<calcChain xmlns="http://schemas.openxmlformats.org/spreadsheetml/2006/main">
  <c r="G27" i="5" l="1"/>
</calcChain>
</file>

<file path=xl/sharedStrings.xml><?xml version="1.0" encoding="utf-8"?>
<sst xmlns="http://schemas.openxmlformats.org/spreadsheetml/2006/main" count="444" uniqueCount="312">
  <si>
    <t>TT</t>
  </si>
  <si>
    <t>Tên tiêu chí</t>
  </si>
  <si>
    <t>Quy hoạch và thực hiện quy hoạch</t>
  </si>
  <si>
    <t>Ứng dụng tiến bộ khoa học kỹ thuật</t>
  </si>
  <si>
    <t>Sản phẩm từ vườn</t>
  </si>
  <si>
    <t>Môi trường - Cảnh quan</t>
  </si>
  <si>
    <t>Thu nhập</t>
  </si>
  <si>
    <t>Quy định điểm tối đa</t>
  </si>
  <si>
    <t>Tổng điểm</t>
  </si>
  <si>
    <t>Ghi chú</t>
  </si>
  <si>
    <t>BAN TỔ CHỨC CUỘC THI KHU DÂN CƯ NÔNG THÔN MỚI KIỂU MẪU, VƯỜN MẪU</t>
  </si>
  <si>
    <r>
      <t xml:space="preserve">Chủ hộ </t>
    </r>
    <r>
      <rPr>
        <i/>
        <sz val="14"/>
        <color theme="1"/>
        <rFont val="Times New Roman"/>
        <family val="1"/>
      </rPr>
      <t>(ghi rõ họ tên)</t>
    </r>
    <r>
      <rPr>
        <b/>
        <sz val="14"/>
        <color theme="1"/>
        <rFont val="Times New Roman"/>
        <family val="1"/>
      </rPr>
      <t xml:space="preserve">: </t>
    </r>
    <r>
      <rPr>
        <sz val="14"/>
        <color theme="1"/>
        <rFont val="Times New Roman"/>
        <family val="1"/>
      </rPr>
      <t>……………………………………..</t>
    </r>
  </si>
  <si>
    <r>
      <t xml:space="preserve">Địa chỉ: </t>
    </r>
    <r>
      <rPr>
        <sz val="14"/>
        <color theme="1"/>
        <rFont val="Times New Roman"/>
        <family val="1"/>
      </rPr>
      <t>thôn……………., xã …………., huyện……………</t>
    </r>
  </si>
  <si>
    <t>PHIẾU CHẤM ĐIỂM THI VƯỜN MẪU</t>
  </si>
  <si>
    <t>Số điểm của thành viên Ban giám khảo</t>
  </si>
  <si>
    <r>
      <rPr>
        <b/>
        <i/>
        <sz val="14"/>
        <color theme="1"/>
        <rFont val="Times New Roman"/>
        <family val="1"/>
      </rPr>
      <t xml:space="preserve">Ghi chú:
</t>
    </r>
    <r>
      <rPr>
        <b/>
        <i/>
        <sz val="14"/>
        <color theme="1"/>
        <rFont val="Times New Roman"/>
        <family val="1"/>
      </rPr>
      <t xml:space="preserve">- </t>
    </r>
    <r>
      <rPr>
        <i/>
        <sz val="14"/>
        <color theme="1"/>
        <rFont val="Times New Roman"/>
        <family val="1"/>
      </rPr>
      <t>Đối với những phiếu có số điểm chênh lệch quá 15% so với số điểm  bình quân chung của các thành viên Ban giám khảo sẽ bị loại.</t>
    </r>
  </si>
  <si>
    <t>PHIẾU CHẤM ĐIỂM THI KHU DÂN CƯ NÔNG THÔN MỚI KIỂU MẪU
 THÔN..........................., XÃ............................., HUYỆN......................</t>
  </si>
  <si>
    <t xml:space="preserve">Nội dung </t>
  </si>
  <si>
    <t>Hướng dẫn chấm</t>
  </si>
  <si>
    <t>Quy định điểm tối đa (điểm)</t>
  </si>
  <si>
    <t>Điểm chấm của Ban giám khảo</t>
  </si>
  <si>
    <t>Công tác lãnh đạo, chỉ đao</t>
  </si>
  <si>
    <t>1.1</t>
  </si>
  <si>
    <t>Ban hành Kế hoạch; phân công, phân nhiệm; kiểm tra, đánh giá và chế độ báo cáo,...</t>
  </si>
  <si>
    <t xml:space="preserve">Có Kế hoạch triển khai chi tiết thực hiện Cuộc thi xây dựng Khu dân cư NTM kiểu mẫu chất lượng tốt được 10 điểm, khá được 8 điểm, trung bình 5 điểm, không có Kế hoạch hoặc có những không gửi để báo cáo đúng thời gian quy định không có điểm </t>
  </si>
  <si>
    <t>Có phân công, phân nhiệm lãnh đạo, chỉ đạo bằng văn bản tổ chức thực hiện được 10 điểm, không có có điểm</t>
  </si>
  <si>
    <t>Có kiểm tra, đánh giá theo định kỳ (1 tháng/1 lần) đầy đủ được 10 điểm, cứ 1 tháng không thực hiện kiểm tra, đánh giá bị trừ 2 điểm, 5 tháng trở lên không kiểm tra, đánh giá không có điểm</t>
  </si>
  <si>
    <t>Chấp hành đầy đủ chế độ báo cáo theo Quy định được 10 điểm, cứ mỗi tháng không có báo cáo trừ 2 điểm, 5 tháng trở lên không báo cáo không có điểm</t>
  </si>
  <si>
    <t>1.2</t>
  </si>
  <si>
    <t>Kết quả đầu ra của lãnh đạo, chỉ đạo thực hiện</t>
  </si>
  <si>
    <t>Khối lượng thực hiện: Đạt loại A được 60 điểm; Loại B được 40 điểm; Loại C được 20 điểm, Loại D: 10 điểm, Loại F không có điểm (Loại A, B, C, D, F căn cứ xếp loại của Bảng chấm điểm, xếp loại)</t>
  </si>
  <si>
    <t>Thực trạng Khu dân cư nông thôn mới kiểu mẫu</t>
  </si>
  <si>
    <t>Căn cứ Bảng chấm điểm, xếp loại và qua kiểm tra thực tế, thành viên Ban giám khảo chấm điểm (điểm chấm tối đa 100 điểm)</t>
  </si>
  <si>
    <t>2.1</t>
  </si>
  <si>
    <t>Tiêu chí Nhà ở và công trình phụ trợ</t>
  </si>
  <si>
    <t>2.2</t>
  </si>
  <si>
    <t>Tiêu chí vườn hộ và công trình chăn nuôi</t>
  </si>
  <si>
    <t>2.3</t>
  </si>
  <si>
    <t>Tiêu chí Hàng rào xanh</t>
  </si>
  <si>
    <t>2.4</t>
  </si>
  <si>
    <t>Tiêu chí Đường Giao thông</t>
  </si>
  <si>
    <t>2.5</t>
  </si>
  <si>
    <t>Tiêu chí Nhà Văn hóa và Khu thể thao thôn</t>
  </si>
  <si>
    <t>2.6</t>
  </si>
  <si>
    <t>Tiêu chí Hệ thống điện</t>
  </si>
  <si>
    <t>2.7</t>
  </si>
  <si>
    <t>Tiêu chí Văn hóa, Giáo dục và Y tế</t>
  </si>
  <si>
    <t>2.8</t>
  </si>
  <si>
    <t>Tiêu chí Vệ sinh môi trường</t>
  </si>
  <si>
    <t>2.9</t>
  </si>
  <si>
    <t>Hệ thống chính trị và an ninh trật tự xã hội</t>
  </si>
  <si>
    <t>2.10</t>
  </si>
  <si>
    <t>Chấp hành pháp luật, quy ước, hương ước và các quy định khác của các tổ chức</t>
  </si>
  <si>
    <t>Tổng điểm đạt được</t>
  </si>
  <si>
    <t>Bằng tổng (điểm mục 1 cộng với 2 lần điểm mục 2) chia cho 3</t>
  </si>
  <si>
    <r>
      <rPr>
        <b/>
        <sz val="14"/>
        <color indexed="8"/>
        <rFont val="Times New Roman"/>
        <family val="2"/>
      </rPr>
      <t>Lưu ý:</t>
    </r>
    <r>
      <rPr>
        <sz val="14"/>
        <color indexed="8"/>
        <rFont val="Times New Roman"/>
        <family val="2"/>
      </rPr>
      <t xml:space="preserve"> Nếu các Khu dân cư nông thôn mới kiểu mẫu có số điểm bằng nhau, thì Ban giám khảo sẽ họp bỏ phiếu kín để quyết định.</t>
    </r>
  </si>
  <si>
    <t>BẢNG CHẤM ĐIỂM, XẾP LOẠI VƯỜN MẪU
CHỦ HỘ: ………………….., THÔN ……………………., XÃ ………………………, HUYỆN/THÀNH PHỐ/THỊ XÃ……………..</t>
  </si>
  <si>
    <t>Quy định đạt chuẩn theo Bộ tiêu chí</t>
  </si>
  <si>
    <t>Mức độ đạt chuẩn tại thời điểm kiểm tra</t>
  </si>
  <si>
    <t>Số điểm đạt được
(…../điểm tối đa)</t>
  </si>
  <si>
    <t>Khối lượng thực hiện</t>
  </si>
  <si>
    <t>Tỷ lệ % đạt chuẩn</t>
  </si>
  <si>
    <t>ĐVT</t>
  </si>
  <si>
    <t>Số lượng</t>
  </si>
  <si>
    <t>…/20</t>
  </si>
  <si>
    <t>Có bản đồ hoặc sơ đồ quy hoạch - thiết kế vườn hộ được UBND xã xác nhận.</t>
  </si>
  <si>
    <t>Đạt</t>
  </si>
  <si>
    <t>…/10</t>
  </si>
  <si>
    <t>Có quy hoạch: 10 điểm; không có: 0 điểm.</t>
  </si>
  <si>
    <t>≤</t>
  </si>
  <si>
    <t>Thực hiện đúng quy hoạch - thiết kế được duyệt</t>
  </si>
  <si>
    <t>Thực hiện đúng: 10 điểm; sai quy hoạch: 0 điểm</t>
  </si>
  <si>
    <t>≥</t>
  </si>
  <si>
    <t>Có hệ thống tưới, tiêu khoa học.</t>
  </si>
  <si>
    <t>Có: 10 điểm; không có: 0 điểm</t>
  </si>
  <si>
    <t>Có áp dụng một trong các ứng dụng tiến bộ khoa học, công nghệ tiên tiến khác vào sản xuất, thu hoạch, bảo quản và chế biến.</t>
  </si>
  <si>
    <t xml:space="preserve"> Có ứng dụng các tiến bộ khoa học kỹ thuật vào sản xuất: 10 điểm; không có ứng dụng: 0 điểm.</t>
  </si>
  <si>
    <t>3.1</t>
  </si>
  <si>
    <t>Sản phẩm hàng hoá đảm bảo an toàn vệ sinh thực phẩm.</t>
  </si>
  <si>
    <t>Có sản phẩm hàng hóa đảm bảo an toàn vệ sinh thực phẩm: 10 điểm; không có: 0 điểm.</t>
  </si>
  <si>
    <t>3.2</t>
  </si>
  <si>
    <t>Giá trị sản phẩm thuộc nhóm sản phẩm nông nghiệp hàng hoá chủ lực của tỉnh chiếm tỷ lệ tối thiểu 75% tổng giá trị sản phẩm từ vườn.</t>
  </si>
  <si>
    <t>- Đạt từ 75% trở lên: 10 điểm;
- Đạt từ 50% đến dưới 75%: 8 điểm;
- Đạt từ 30% đến dưới 50%: 5 điểm;
- Đạt dưới 30%: 0 điểm.</t>
  </si>
  <si>
    <t>4.1</t>
  </si>
  <si>
    <t xml:space="preserve">- Tỷ lệ hàng rào xanh. </t>
  </si>
  <si>
    <t>≥ 80</t>
  </si>
  <si>
    <t>…/5</t>
  </si>
  <si>
    <t>- Đạt từ 80% hàng rào xanh trở lên: 5 điểm;
- Đạt từ 60% đến dưới 80%: 4 điểm;
- Đạt từ 40% đến dưới 60%: 3 điểm;
- Đạt dưới 40%: 0 điểm</t>
  </si>
  <si>
    <t>4.2</t>
  </si>
  <si>
    <t>- Tỷ lệ cây xanh trong diện tích đất ở của hộ gia đình.</t>
  </si>
  <si>
    <t>≥ 20</t>
  </si>
  <si>
    <t>…/2</t>
  </si>
  <si>
    <t>- Đạt từ 20% trở lên: 2 điểm;
- Đạt từ 10% đến dưới 20%: 1 điểm;
- Đạt dưới 10%: 0 điểm</t>
  </si>
  <si>
    <t>4.3</t>
  </si>
  <si>
    <t>Chuồng trại chăn nuôi phải đảm bảo đúng quy cách kỹ thuật, đảm bảo vệ sinh môi trường (có sử dụng bể biogas hoặc chế phẩm sinh học; đảm bảo vệ sinh môi trường,…).</t>
  </si>
  <si>
    <t>Có chuồng trại đúng quy cách kỹ thuật, đảm bảo vệ sinh môi trường: 5 điểm; không đúng quy cách kỹ thuật, không đảm bảo vệ sinh mồi trường: 0 điểm.</t>
  </si>
  <si>
    <t>4.4</t>
  </si>
  <si>
    <t xml:space="preserve">Có hệ thống mương thoát nước thải đảm bảo vệ sinh, không ô nhiễm môi trường; </t>
  </si>
  <si>
    <t>Có: 5 điểm; không có: 0 điểm.</t>
  </si>
  <si>
    <t>4.5</t>
  </si>
  <si>
    <t>Chất thải rắn hộ gia đình trước khi tập kết tại điểm thu gom phải được phân loại.</t>
  </si>
  <si>
    <t>…/3</t>
  </si>
  <si>
    <t>Có phân loại: 3 điểm; không phân loại: 0 điểm</t>
  </si>
  <si>
    <t>5.1</t>
  </si>
  <si>
    <t>- Thu nhập trên cùng một đơn vị diện tích đối với cây trồng trong vườn so với thu nhập từ trồng lúa trong xã</t>
  </si>
  <si>
    <t>≥ 5lần</t>
  </si>
  <si>
    <t>- Đạt từ 5 lần trở lên: 5 điểm;
- Đạt từ 4 lần đến dưới 5 lần: 4 điểm;
- Đạt từ 3 lần đến dưới 4 lần: 3 điểm;
- Đạt từ 2 lần đến dưới 3 lần: 2 điểm;
- Đạt dưới 2 lần: 0 điểm</t>
  </si>
  <si>
    <t>5.2</t>
  </si>
  <si>
    <t>- Tổng thu nhập tối thiểu từ kinh tế vườn trong một năm (bao gồm tất cả các sản phẩm từ: Trồng trọt, chăn nuôi, nuôi trồng thủy sản…):</t>
  </si>
  <si>
    <t>…/15</t>
  </si>
  <si>
    <t>+ Đối với vườn có diện tích ≤ 1000m2</t>
  </si>
  <si>
    <t>≥   60 triệu</t>
  </si>
  <si>
    <t>- Đạt từ 60 triệu đồng trở lên: 15 điểm;
- Đạt từ 45 triệu đồng đến dưới 60 triệu đồng: 10 điểm;
- Đạt từ 30 triệu đồng đến dưới 45 triệu đồng: 5 điểm;
- Đạt dưới 30 triệu đồng: 0 điểm.</t>
  </si>
  <si>
    <t>+ Đối với vườn có diện tích 1000m2 - 2000m2:</t>
  </si>
  <si>
    <t>≥   80 triệu</t>
  </si>
  <si>
    <t>- Đạt từ 80 triệu đồng trở lên: 15 điểm;
- Đạt từ 60 đến dưới 80 triệu đồng: 10 điểm;
- Đạt từ 40 triệu đồng đến dưới 60 triệu đồng: 5 điểm;
- Đạt dưới 40 triệu đồng không có điểm</t>
  </si>
  <si>
    <t>+ Đối với vườn có diện tích 2000m2  3000m2:</t>
  </si>
  <si>
    <t>≥ 120 triệu</t>
  </si>
  <si>
    <t>- Đạt từ 120 triệu đồng trở lên: 15 điểm;
- Đạt trên từ 90 đến đưới 120 triệu đồng: 10 điểm;
- Đạt trên từ 60 triệu đồng đến 90 triệu đồng: 5 điểm;
- Đạt dưới 60 triệu đồng: 0 điểm</t>
  </si>
  <si>
    <t>+ Đối với vườn có diện tích ≥ 3000m2:</t>
  </si>
  <si>
    <t>≥ 150 triệu</t>
  </si>
  <si>
    <t>- Đạt từ 150 triệu đồng trở lên: 15 điểm;
- Đạt từ 120 đến dưới 150 triệu đồng: 10 điểm;
- Đạt từ 90 triệu đồng đến dưới 120 triệu đồng: 5 điểm;
- Đạt dưới 90 triệu đồng: 0 điểm.</t>
  </si>
  <si>
    <t>Tổng</t>
  </si>
  <si>
    <t xml:space="preserve">            - Xếp loại:</t>
  </si>
  <si>
    <t xml:space="preserve"> + Đạt 90 - 100 điểm xếp loại A</t>
  </si>
  <si>
    <t xml:space="preserve"> + Đạt 80 đến dưới 90 điểm xếp loại B</t>
  </si>
  <si>
    <t xml:space="preserve"> + Đạt 70 đến dưới 80 điểm xếp loại C</t>
  </si>
  <si>
    <t xml:space="preserve"> + Đạt 50 đến dưới 70 điểm xếp loại D</t>
  </si>
  <si>
    <t xml:space="preserve"> + Đạt dưới 50 điểm xếp loại F</t>
  </si>
  <si>
    <t>Vườn được công nhân đạt chuẩn khi đạt 100/100 điểm.</t>
  </si>
  <si>
    <r>
      <rPr>
        <i/>
        <sz val="12"/>
        <rFont val="Times New Roman"/>
        <family val="1"/>
        <charset val="163"/>
      </rPr>
      <t>* Ghi chú:</t>
    </r>
    <r>
      <rPr>
        <sz val="12"/>
        <rFont val="Times New Roman"/>
        <family val="1"/>
        <charset val="163"/>
      </rPr>
      <t xml:space="preserve"> Mẫu Bảng chấm điểm, xếp loại dùng chung để các thành viên chấm và Ban giám khảo tổng hợp.</t>
    </r>
  </si>
  <si>
    <r>
      <rPr>
        <b/>
        <sz val="16"/>
        <rFont val="Times New Roman"/>
        <family val="1"/>
      </rPr>
      <t>BẢNG CHẤM ĐIỂM, XẾP LOẠI KHU DÂN CƯ NÔNG THÔN MỚI KIỂU MẪU</t>
    </r>
    <r>
      <rPr>
        <b/>
        <sz val="13"/>
        <rFont val="Times New Roman"/>
        <family val="1"/>
      </rPr>
      <t xml:space="preserve">
THÔN.........................., XÃ..................................., HUYỆN (THÀNH PHỐ, THỊ XÃ).........................................</t>
    </r>
  </si>
  <si>
    <t>Tiêu chí</t>
  </si>
  <si>
    <t>Mức độ đạt chuẩn</t>
  </si>
  <si>
    <t>Quy định điểm tối đa cho từng tiểu tiêu chí</t>
  </si>
  <si>
    <t>Điểm chấm</t>
  </si>
  <si>
    <t>Chưa đạt</t>
  </si>
  <si>
    <t>% đạt</t>
  </si>
  <si>
    <t>Nhà ở và công trình phụ trợ</t>
  </si>
  <si>
    <t>Tổng điểm đạt được bằng tổng điểm của các mục 1.1, 1.2, 1.3, 1.4, 1.5</t>
  </si>
  <si>
    <r>
      <t>Tỷ lệ nhà ở dân cư đạt tiêu chuẩn theo quy định của Bộ Xây dựng (đảm bảo 3 cứng: nền cứng, khung cứng, mái cứng; diện tích tối thiểu đạt 14m</t>
    </r>
    <r>
      <rPr>
        <vertAlign val="superscript"/>
        <sz val="12"/>
        <color indexed="8"/>
        <rFont val="Times New Roman"/>
        <family val="1"/>
      </rPr>
      <t>2</t>
    </r>
    <r>
      <rPr>
        <sz val="12"/>
        <color indexed="8"/>
        <rFont val="Times New Roman"/>
        <family val="1"/>
      </rPr>
      <t>/người; niên hạn sử dụng tối thiểu 20 năm).</t>
    </r>
  </si>
  <si>
    <t>≥ 90%</t>
  </si>
  <si>
    <t>- Đạt từ 90% trở lên: 20 điểm;
- Đạt từ 70% đến dưới 90%: 15 điểm; 
- Đạt từ 50% đến dưới 70%: 10 điểm; 
- Đạt dưới 50% không có điểm.</t>
  </si>
  <si>
    <t>Đồ đạc được sắp xếp gọn gàng, ngăn nắp, khoa học</t>
  </si>
  <si>
    <t>- Đạt 100%: 20 điểm;
- Đạt 80% đến dưới 100%: 15 điểm; 
- Đạt từ 50% đến dưới 80% đến:10 điểm; 
- Đạt dưới 50% không có điểm.
(việc đánh đạt hay không đạt bằng cách bỏ phiếu kín đối với các nhà được kiểm tra)</t>
  </si>
  <si>
    <t>1.3</t>
  </si>
  <si>
    <t>Nhà ở có kiến trúc phù hợp phong tục, tập quán đặc trưng của địa phương.</t>
  </si>
  <si>
    <t>- Đạt 100%: 20 điểm;
- Đạt 80% đến dưới 100%: 15 điểm; 
- Đạt từ 50% đến dưới 80%: 10 điểm; 
- Đạt dưới 50% không có điểm. 
(việc đánh đạt hay không đạt bằng cách bỏ phiếu kín đối với các nhà được kiểm tra)</t>
  </si>
  <si>
    <t>1.4</t>
  </si>
  <si>
    <t>Không có nhà tạm, nhà dột nát.</t>
  </si>
  <si>
    <t>Không còn nhà tạm dột nát được 20 điểm, cứ còn 1 nhà tạm dột nát trừ 5 điểm, còn từ 4 nhà trở lên không có điểm.</t>
  </si>
  <si>
    <t>1.5</t>
  </si>
  <si>
    <t>Các công trình phụ trợ thuận tiện sinh hoạt, ngăn nắp, hợp vệ sinh.</t>
  </si>
  <si>
    <t>Đạt được 20 điểm, cứ còn 1 công trình phụ trợ chưa đảm bảo trừ 2 điểm, còn từ 10 công trình không đảm bảo trở lên không có điểm</t>
  </si>
  <si>
    <t>Vườn hộ và công trình chăn nuôi</t>
  </si>
  <si>
    <t>Điểm đạt được bằng tổng điểm của các mục 2.1 và 2.2</t>
  </si>
  <si>
    <t xml:space="preserve">Tối thiểu 90% số hộ đạt các yêu cầu sau: </t>
  </si>
  <si>
    <t>Điểm đạt được bằng tổng các chỉ tiêu con</t>
  </si>
  <si>
    <t>-</t>
  </si>
  <si>
    <t xml:space="preserve">Diện tích cây xanh/tổng diện tích đất làm nhà ở và đất vườn trên 35%; diện tích cây cho sản phẩm hàng hóa chủ lực/diện tích trồng cây trên 50%; </t>
  </si>
  <si>
    <t>- Đạt 100%: 20 điểm;
- Đạt 80% đến dưới 100%: 15 điểm; 
- Đạt từ 50% đến dưới 80% đến:10 điểm; 
- Đạt dưới 50% không có điểm.
(việc đánh đạt hay không đạt bằng cách bỏ phiếu kín đối với các vườn được kiểm tra)</t>
  </si>
  <si>
    <t xml:space="preserve">Thu nhập trên cùng 1 đơn vị diện tích đối với trồng cây trong vườn ≥ 5 lần thu nhập từ trồng lúa trong xã; </t>
  </si>
  <si>
    <t>'- Đạt 100%: 40 điểm;
- Đạt 80% đến dưới 100%: 30 điểm; 
- Đạt từ 50% đến dưới 80% đến: 20 điểm;
- Đạt dưới 50% không có điểm.</t>
  </si>
  <si>
    <r>
      <t>Có sản phẩm sạch, đảm bảo an toàn vệ sinh thực phẩm; ứng dụng khoa học công nghệ trong sản xuất vườn; có hệ thống tưới, tiêu nước; cảnh quan đẹp, vệ sinh môi trường đảm bảo; thu nhập từ kinh tế vườn hàng năm tối thiểu đạt 25 triệu đồng/500m</t>
    </r>
    <r>
      <rPr>
        <vertAlign val="superscript"/>
        <sz val="12"/>
        <color indexed="8"/>
        <rFont val="Times New Roman"/>
        <family val="1"/>
      </rPr>
      <t>2</t>
    </r>
    <r>
      <rPr>
        <sz val="12"/>
        <color indexed="8"/>
        <rFont val="Times New Roman"/>
        <family val="1"/>
      </rPr>
      <t>.</t>
    </r>
  </si>
  <si>
    <t xml:space="preserve">- Đạt 100% so với yêu cầu: 50 điểm; 
- Đạt từ 80% yêu cầu trở lên đến dưới 100%: 40 điểm,
- Đạt từ 50% đến dưới 80%: 20 điểm;
- Đạt dưới 50% không có điểm </t>
  </si>
  <si>
    <t>Tối thiểu 90% hộ có chuồng trại chăn nuôi đúng quy cách kỹ thuật, có sử dụng bể biogas hoặc chế phẩm sinh học, đảm bảo vệ sinh môi trường.</t>
  </si>
  <si>
    <t>- Đạt từ 90% trở lên: 40 điểm; 
- Đạt từ 70% đến dưới 90%: 30 điểm;
- Đạt từ 50% đến dưới  70%: 20 điểm;
- Đạt dưới 50% không có điểm</t>
  </si>
  <si>
    <t>Hàng rào</t>
  </si>
  <si>
    <t xml:space="preserve">Tỷ lệ hàng rào cây xanh hoặc hàng rào khác được phủ cây xanh. </t>
  </si>
  <si>
    <t>≥  70%</t>
  </si>
  <si>
    <t>- Đạt từ 70% trở lên: 80 điểm;
- Đạt từ 60% đến dưới 70%: 70 điểm; 
- Đạt từ 50% đến dưới 60 %: 60 điểm;
- Đạt từ 30% đến dưới 50%: 50 điểm;
- Đạt dưới 30% không có điểm</t>
  </si>
  <si>
    <t>Đường giao thông</t>
  </si>
  <si>
    <t>Điểm đạt được bằng tổng điểm các mục 4.1 và 4.2</t>
  </si>
  <si>
    <t xml:space="preserve">Đường trục thôn, xóm: </t>
  </si>
  <si>
    <t>Điểm đạt được bằng tổng điểm của các chỉ tiêu con</t>
  </si>
  <si>
    <t>Tỷ lệ km đường nhựa hoặc bê tông đạt quy định của Bộ Giao thông vận tải (mặt đường rộng tối thiểu 3,5m; trừ trường hợp bất khả kháng là 3,0m).</t>
  </si>
  <si>
    <t>≥ 80%</t>
  </si>
  <si>
    <t>- Đạt từ 80% trở lên: 10 điểm;
- Đạt từ 70% đến dưới 80%: 8 điểm; 
- Đạt từ 50% đến 70%: 5 điểm, 
- Đạt dưới 50% không có điểm</t>
  </si>
  <si>
    <t>Tỷ lệ đường đã có lề mỗi bên ít nhất 1,5m.</t>
  </si>
  <si>
    <t>≥  90%</t>
  </si>
  <si>
    <t>- Đạt từ 90% trở lên: 10 điểm;
- Đạt từ 70% đến dưới 90%: 8 điểm; 
- Đạt từ 50% đến 70%: 5 điểm;
- Đạt dưới 50% không có điểm</t>
  </si>
  <si>
    <t>Rãnh thoát nước hai bên đường.</t>
  </si>
  <si>
    <t>- Đạt từ 90% trở lên: 10 điểm;
- Đạt từ 70% đến dưới 90%: 8 điểm;
- Đạt từ 50% đến 70%: 5 điểm;
- Đạt dưới 50% không có điểm</t>
  </si>
  <si>
    <t>Cắm mốc đầy đủ hành lang đường theo quy hoạch NTM được duyệt.</t>
  </si>
  <si>
    <t>- Đạt 100%: 5 điểm;
- Đạt từ 70% đến dưới 100%: 4 điểm;
- Đạt từ 50% đến dưới 70%: 3 điểm;
- Đạt dưới 50% không có điểm.</t>
  </si>
  <si>
    <t>Có biển báo giao thông đầu các trục thôn (biển báo hạn chế tải trọng xe, biển chỉ dẫn...).</t>
  </si>
  <si>
    <t>Có đầy đủ biển báo theo quy định: 5 điểm, cứ thiếu 1 biển báo trừ 1 điểm, thiếu từ 5 biến báo trở lên không có điểm</t>
  </si>
  <si>
    <t>Tỷ lệ đường có cây bóng mát hai bên đường (khoảng cách cây cách cây tối đa là 10m)</t>
  </si>
  <si>
    <t>Đường ngõ, xóm:</t>
  </si>
  <si>
    <t>Tỷ lệ km đường có nền cứng đạt chuẩn (mặt đường tối thiểu 3,0m; trừ trường hợp bất khả kháng là 2,0m).</t>
  </si>
  <si>
    <t>≥ 75%</t>
  </si>
  <si>
    <t>- Đạt từ 75% trở lên: 10 điểm;
- Đạt từ 60% đến dưới 75%: 8 điểm;
- Đạt từ 50% đến dưới 60%: 5 điểm,
- Đạt dưới 50% không có điểm</t>
  </si>
  <si>
    <t>Không có đường lầy lội vào mùa mưa</t>
  </si>
  <si>
    <t>Đạt được 10 điểm, còn đường lầy lội vào mùa mưa không có điểm</t>
  </si>
  <si>
    <t xml:space="preserve">Tỷ lệ đường có lề mỗi bên tối thiểu 0,5m </t>
  </si>
  <si>
    <t>Rãnh thoát nước mặt đường</t>
  </si>
  <si>
    <t>Có</t>
  </si>
  <si>
    <t>- Đạt từ 100%: 10 điểm;
- Đạt từ 80% đến dưới 100%: 8 điểm;
- Đạt từ 50% đến 80%: 5 điểm;
- Đạt dưới 50% không có điểm</t>
  </si>
  <si>
    <t xml:space="preserve">Tỷ lệ đường có cây bóng mát ở hai bên đường </t>
  </si>
  <si>
    <t>Nhà văn hóa và khu thể thao thôn</t>
  </si>
  <si>
    <t>Điểm đạt được bằng tổng điểm các mục 5.1 và 5.2</t>
  </si>
  <si>
    <t xml:space="preserve">Nhà văn hoá thôn: </t>
  </si>
  <si>
    <r>
      <t>Diện tích đất tối thiểu 500m</t>
    </r>
    <r>
      <rPr>
        <vertAlign val="superscript"/>
        <sz val="12"/>
        <color indexed="8"/>
        <rFont val="Times New Roman"/>
        <family val="1"/>
      </rPr>
      <t>2</t>
    </r>
    <r>
      <rPr>
        <sz val="12"/>
        <color indexed="8"/>
        <rFont val="Times New Roman"/>
        <family val="1"/>
      </rPr>
      <t xml:space="preserve"> đối với đồng bằng, 300m</t>
    </r>
    <r>
      <rPr>
        <vertAlign val="superscript"/>
        <sz val="12"/>
        <color indexed="8"/>
        <rFont val="Times New Roman"/>
        <family val="1"/>
      </rPr>
      <t>2</t>
    </r>
    <r>
      <rPr>
        <sz val="12"/>
        <color indexed="8"/>
        <rFont val="Times New Roman"/>
        <family val="1"/>
      </rPr>
      <t xml:space="preserve"> đối với miền núi.</t>
    </r>
  </si>
  <si>
    <t>Đạt được 10 điểm, nếu không đạt không có điểm.</t>
  </si>
  <si>
    <t>Đảm bảo chỗ ngồi tối thiểu bằng số hộ gia đình trong thôn (đồng bằng tối thiểu 100 chỗ, miền núi tối thiểu 80 chỗ); tủ sách có ít nhất 100 đầu sách; hệ thống âm thanh và trang thiết bị khác đảm bảo sinh hoạt văn hoá, văn nghệ; trong khuôn viên nhà văn hoá có bồn hoa; diện tích trồng cây xanh tối thiểu 25%</t>
  </si>
  <si>
    <t>Đạt đầy đủ 5 yêu cầu: 10 điểm, cứ mỗi yêu cầu không đạt trừ 2 điểm</t>
  </si>
  <si>
    <t>Hàng rào bằng cây xanh hoặc hàng rào khác được phủ cây xanh</t>
  </si>
  <si>
    <t>- Đạt 100%: 10 điểm;
- Đạt từ 80% đến dưới 100%: 8 điểm;
- Đạt từ 50% đến 80%: 5 điểm;
- Đạt dưới 50% không có điểm</t>
  </si>
  <si>
    <t>Công trình vệ sinh đảm bảo tiêu chuẩn</t>
  </si>
  <si>
    <t>Đạt được 10 điểm, không đạt không có điểm.</t>
  </si>
  <si>
    <t>Thu hút tham gia hoạt động trong năm tại Nhà văn hoá thôn</t>
  </si>
  <si>
    <t>Đồng bằng:  ≥ 50% dân số</t>
  </si>
  <si>
    <t>- Đạt từ 50% trở lên: 10 điểm;
- Đạt 30% đến dưới 50%: 8 điểm; 
- Đạt từ 20% đến dưới 30% đến: 5 điểm; 
- Đạt dưới 20% không có điểm.
(việc đánh giá tỷ lệ % người dân tham gia bằng hình thức bỏ phiếu kín)</t>
  </si>
  <si>
    <t>Miền núi:  ≥ 30% dân số</t>
  </si>
  <si>
    <t>- Đạt từ 30% trở lên: 10 điểm;
- Đạt 20% đến dưới 30%: 8 điểm; 
- Đạt từ 10% đến dưới 20% đến: 5 điểm; 
- Đạt dưới 10% không có điểm.
(việc đánh giá tỷ lệ % người dân tham gia bằng hình thức bỏ phiếu kín)</t>
  </si>
  <si>
    <t>Hệ thống loa phát thanh tất cả các hộ gia đình trong thôn có thể nghe được hoạt động hàng ngày</t>
  </si>
  <si>
    <t>Có được 10 điểm, không có không có điểm</t>
  </si>
  <si>
    <t xml:space="preserve">Khu thể thao thôn: </t>
  </si>
  <si>
    <r>
      <t>Diện tích đất tối thiểu 2.000m</t>
    </r>
    <r>
      <rPr>
        <vertAlign val="superscript"/>
        <sz val="12"/>
        <color indexed="8"/>
        <rFont val="Times New Roman"/>
        <family val="1"/>
      </rPr>
      <t>2</t>
    </r>
    <r>
      <rPr>
        <sz val="12"/>
        <color indexed="8"/>
        <rFont val="Times New Roman"/>
        <family val="1"/>
      </rPr>
      <t>.</t>
    </r>
  </si>
  <si>
    <t>Có một số dụng cụ thể thao phù hợp với phong trào thể thao quần chúng ở địa phương.</t>
  </si>
  <si>
    <t>Đạt được 10 điểm, không đạt không có điểm</t>
  </si>
  <si>
    <t xml:space="preserve">Thu hút người dân tham gia hoạt động thể dục thể thao thường xuyên </t>
  </si>
  <si>
    <t>Đồng bằng:  ≥ 25% dân số</t>
  </si>
  <si>
    <t>- Đạt từ 25% trở lên: 30 điểm;
- Đạt 20% đến dưới 25%: 20 điểm; 
- Đạt từ 15% đến dưới 20% đến: 10 điểm; 
- Đạt dưới 10% không có điểm.
(việc đánh giá tỷ lệ % người dân tham gia bằng hình thức bỏ phiếu kín)</t>
  </si>
  <si>
    <t>Miền núi: ≥ 15% dân số</t>
  </si>
  <si>
    <t>- Đạt từ 15% trở lên: 30 điểm;
- Đạt 10% đến dưới 15%: 20 điểm; 
- Đạt từ 5% đến dưới 10% đến: 10 điểm; 
- Đạt dưới 5% không có điểm.
(việc đánh giá tỷ lệ % người dân tham gia bằng hình thức bỏ phiếu kín)</t>
  </si>
  <si>
    <t>Hệ thống điện</t>
  </si>
  <si>
    <t>Điểm đạt được bằng tổng điểm của các mục 6.1, 6.2, 6.3</t>
  </si>
  <si>
    <t>6.1</t>
  </si>
  <si>
    <t>Hệ thống điện đảm bảo tiêu chuẩn kỹ thuật ngành điện (Lưới điện, trạm biến áp phân phối đảm bảo yêu cầu kỹ thuật; đảm bảo khoảng cách an toàn; chất lượng điện đảm bảo sự ổn định của điện áp trong mức cho phép)</t>
  </si>
  <si>
    <t>Đạt đầy đủ 3 yêu cầu: 20 điểm, cứ mỗi yêu cầu không đạt trừ 5 điểm, cả ba yêu cầu đều không đạt không có điểm</t>
  </si>
  <si>
    <t>6.2</t>
  </si>
  <si>
    <t>Tỷ lệ hộ dân được sử dụng điện thường xuyên, an toàn từ các nguồn điện, có sử dụng các thiết bị tiết kiệm điện</t>
  </si>
  <si>
    <t>- Đạt 100% trở lên: 20 điểm;
- Đạt từ 80% đến dưới 100%: 15 điểm;
- Đạt từ 50% đến 80%: 10 điểm;
- Đạt dưới 50% không có điểm</t>
  </si>
  <si>
    <t>6.3</t>
  </si>
  <si>
    <t xml:space="preserve">Tỷ lệ km đường trục thôn, xóm có hệ thống điện chiếu sáng </t>
  </si>
  <si>
    <t>≥  80%</t>
  </si>
  <si>
    <t>- Đạt từ 80% trở lên: 30 điểm;
- Đạt 60% đến dưới 80%: 20 điểm; 
- Đạt từ 50% đến dưới 60% đến: 10 điểm; 
- Đạt dưới 50% không có điểm.</t>
  </si>
  <si>
    <t>Văn hóa, Giáo dục, Y tế</t>
  </si>
  <si>
    <t>Tổng điểm đạt được bằng tổng điểm của các mục 7.1, 7.2, 7.3</t>
  </si>
  <si>
    <t>7.1</t>
  </si>
  <si>
    <t xml:space="preserve">Văn hoá: </t>
  </si>
  <si>
    <t xml:space="preserve">Thôn được công nhận và giữ vững danh hiệu "Thôn Văn hoá" liên tục tối thiểu 5 năm </t>
  </si>
  <si>
    <t>Thôn được công nhận và giữ vững danh hiệu "Thôn Văn hoá" liên tục tối thiểu 5 năm: 10 điểm, cứ thiếu 1 năm trừ 2 điểm.</t>
  </si>
  <si>
    <t>Tỷ lệ hộ gia đình đạt tiêu chuẩn Gia đình văn hoá</t>
  </si>
  <si>
    <t>- Đạt 90% trở lên: 10 điểm;
- Đạt từ 70% đến dưới 90%: 8 điểm;
- Đạt từ 50% đến 70%: 5 điểm;
- Đạt dưới 50% không có điểm</t>
  </si>
  <si>
    <t>Tỷ lệ người dân được phổ biến và thực hiện tốt chủ trương đường lối của Đảng, chính sách pháp luật của nhà nước và các quy định của địa phương, hộ gia đình thực hiện tốt các quy định về nếp sống văn minh trong việc cưới, việc tang và lễ hội</t>
  </si>
  <si>
    <t>100%</t>
  </si>
  <si>
    <t>- Đạt 100% trở lên: 10 điểm;
- Đạt từ 80% đến dưới 100%: 8 điểm;
- Đạt từ 50% đến 80%: 5 điểm;
- Đạt dưới 50% không có điểm</t>
  </si>
  <si>
    <t>Người dân ứng xử văn minh lịch sự; giữ gìn và phát huy bản sắc văn hóa dân tộc</t>
  </si>
  <si>
    <t>Đạt yêu cầu được 10 điểm, không đạt không có điểm (việc đánh đạt hay không đạt bằng cách bỏ phiếu kín đối với thôn được kiểm tra)</t>
  </si>
  <si>
    <t>7.2</t>
  </si>
  <si>
    <t xml:space="preserve">Giáo dục: </t>
  </si>
  <si>
    <t>Điểm đạt được bằng tổng điểm đạt được của các chỉ tiêu con</t>
  </si>
  <si>
    <t>Tỷ lệ trẻ 6 tuổi vào lớp 1, trẻ hoàn thành chương trình tiểu học vào học lớp 6 THCS</t>
  </si>
  <si>
    <t>- Đạt 100% trở lên: 15 điểm;
- Đạt từ 80% đến dưới 100%: 10 điểm;
- Đạt từ 50% đến 80%: 5 điểm;
- Đạt dưới 50% không có điểm</t>
  </si>
  <si>
    <t>Không có học sinh bỏ học, không có học sinh xếp loại học lực yếu (đối với cấp học có xếp loại); không có học sinh vi phạm đạo đức, vi phạm pháp luật</t>
  </si>
  <si>
    <t>- Đạt 100% yêu cầu: 15 điểm
- Không có học sinh bỏ học, không có học sinh xếp loại học lực yếu (đối với cấp học có xếp loại): 10 điểm
- Không có học sinh vi phạm đạo đức, vi phạm pháp luật: 5 điểm
(Nếu vi phạm thì không có điểm)</t>
  </si>
  <si>
    <t>7.3</t>
  </si>
  <si>
    <t xml:space="preserve">Y tế: </t>
  </si>
  <si>
    <t>Có tối thiểu 1 nhân viên y tế được đào tạo theo khung chương trình do Bộ Y tế quy định; thường xuyên hoạt động theo chức năng, nhiệm vụ được giao</t>
  </si>
  <si>
    <t>Không phát sinh đối tượng mắc bệnh xã hội trong năm xét công nhận</t>
  </si>
  <si>
    <t>Đạt yêu cầu: 10 điểm, phát sinh thêm 1 đối tượng mắc bệnh xã hội trừ 2 điểm, phát sinh thêm 5 đối tượng không có điểm</t>
  </si>
  <si>
    <t xml:space="preserve">Tỷ lệ người tham gia BHYT </t>
  </si>
  <si>
    <t>≥  85%</t>
  </si>
  <si>
    <t>- Đạt từ 85% trở lên: 10 điểm;
- Đạt từ 60% đến dưới 85%: 8 điểm;
- Đạt từ 50% đến dưới 60%: 5 điểm,
- Đạt dưới 50% không có điểm</t>
  </si>
  <si>
    <t>Vệ sinh môi trường</t>
  </si>
  <si>
    <t>Điểm đạt được bằng tổng điểm các mục 8.1, 8.2, 8.3, 8.4, 8.5, 8.6</t>
  </si>
  <si>
    <t>8.1</t>
  </si>
  <si>
    <t xml:space="preserve">Tỷ lệ hộ được sử dụng nước sạch,
 hợp vệ sinh </t>
  </si>
  <si>
    <t>≥ 98%, trong đó 60% sử dụng nước sạch đạt chuẩn Quốc gia 02-QC/BYT</t>
  </si>
  <si>
    <t>- Đạt từ 98% trở lên: 10 điểm;
- Đạt từ 80% đến dưới 98%: 8 điểm;
- Đạt từ 50% đến dưới 80%: 5 điểm,
- Đạt dưới 50% không có điểm</t>
  </si>
  <si>
    <t>- Đạt từ 60% trở lên: 10 điểm;
- Đạt từ 40% đến dưới 60%: 8 điểm;
- Đạt từ 20% đến dưới 40%: 5 điểm,
- Đạt dưới 20% không có điểm</t>
  </si>
  <si>
    <t>8.2</t>
  </si>
  <si>
    <t>Đường làng ngõ xóm các hộ gia đình đảm bảo yêu cầu: xanh - sạch - đẹp, không có hoạt động suy giảm môi trường</t>
  </si>
  <si>
    <t>- Đạt 100% được 20 điểm;
- Đường làng ngõ xóm các hộ gia đình đảm bảo yêu cầu: xanh - sạch - đẹp: 10 điểm;
- Không có hoạt động suy giảm môi trường: 10 điểm
(việc đánh đạt hay không đạt bằng cách bỏ phiếu kín khi kiểm tra các tuyến đường)</t>
  </si>
  <si>
    <t>8.3</t>
  </si>
  <si>
    <t>Có hệ thống xử lý tự thấm hoặc mương thoát nước thải đảm bảo vệ sinh, không ô nhiễm môi trường; chất thải các hộ gia đình trước khi ra công cộng ít nhất phải qua sơ xử lý</t>
  </si>
  <si>
    <t>- Đạt 100% yêu cầu: 30 điểm;
- Có hệ thống xử lý tự thấm hoặc mương thoát nước thải đảm bảo vệ sinh, không ô nhiễm môi trường: 10 điểm
- Chất thải các hộ gia đình trước khi ra công cộng ít nhất phải qua sơ xử lý: 10 điểm</t>
  </si>
  <si>
    <t>8.4</t>
  </si>
  <si>
    <t>Có tổ vệ sinh môi trường, có điểm tập kết rác thải chung, rác thải phải được phân loại ngay từ hộ gia đình (hữu cơ và vô cơ - có túi hoặc thùng ghi rõ loại rác).</t>
  </si>
  <si>
    <t>- Đạt 100% yêu cầu: 30 điểm;
- Có tổ vệ sinh môi trường: 10 điểm;
- Có điểm tập kết rác thải chung: 10 điểm;
- Rác thải phải được phân loại ngay từ hộ gia đình (hữu cơ và vô cơ - có túi hoặc thùng ghi rõ loại rác): 10 điểm</t>
  </si>
  <si>
    <t>8.5</t>
  </si>
  <si>
    <t>Không có tình trạng vứt rác nơi công cộng và những nơi trái quy định; 100% hộ gia đình đều có ý thức và tham gia bảo vệ cảnh quan môi trường</t>
  </si>
  <si>
    <t xml:space="preserve">- Đạt 100% yêu cầu: 30 điểm;
- Không có tình trạng vứt rác nơi công cộng và những nơi trái quy định: 15 điểm;
- 100% hộ gia đình đều có ý thức và tham gia bảo vệ cảnh quan môi trường: 15 điểm 
(Đánh giá đạt có điểm, không đạt không có điểm)
</t>
  </si>
  <si>
    <t>8.6</t>
  </si>
  <si>
    <t>Định kỳ tối thiểu 01 lần/tuần có tổ chức làm vệ sinh chung toàn thôn</t>
  </si>
  <si>
    <t>Đạt được 30 điểm, không đạt không có điểm</t>
  </si>
  <si>
    <t>Điểm đạt được bằng tổng điểm các mục 9.1, 9.2</t>
  </si>
  <si>
    <t>9.1</t>
  </si>
  <si>
    <t>Chi bộ thôn đạt danh hiệu trong sạch, vững mạnh</t>
  </si>
  <si>
    <t>- Chi bộ thôn đạt danh hiệu trong sạch, vững mạnh: 30 điểm;
- Chi bộ hoàn thành tốt nhiệm vụ: 20 điểm
- Chi bộ hoàn thành nhiệm vụ: 10 điểm;
- Chi bộ yếu kém không có điểm</t>
  </si>
  <si>
    <t>9.2</t>
  </si>
  <si>
    <t>Thôn và các tổ chức đoàn thể chính trị xã hội trong thôn đạt danh hiệu tiên tiến, xuất sắc</t>
  </si>
  <si>
    <t>Cả 5 tổ chức đoàn thể đạt: 30 điểm, cứ 1 tổ chức không đạt trừ 6 điểm</t>
  </si>
  <si>
    <t>9.3</t>
  </si>
  <si>
    <t xml:space="preserve">An ninh trật tự đảm bảo; không có vụ việc hình sự xảy ra, không có cá nhân hoạt động chống Đảng, chính quyền, phá hoại kinh tế, truyền đạo trái pháp luật </t>
  </si>
  <si>
    <t>- Đạt tất cả các yêu cầu: 20 điểm;
- An ninh trật tự đảm bảo: 10 điểm;
- Không có vụ việc hình sự xảy ra, không có cá nhân hoạt động chống Đảng, chính quyền, phá hoại kinh tế, truyền đạo trái pháp luật: 10 điểm (nếu vi phạm không có điểm)</t>
  </si>
  <si>
    <t>9.4</t>
  </si>
  <si>
    <t>Không có tụ điểm phức tạp về trật tự xã hội và không phát sinh thêm người mắc các tai, tệ nạn xã hội trong năm xét công nhận</t>
  </si>
  <si>
    <t>- Đạt tất cả các yêu cầu: 20 điểm;
- Không có tụ điểm phức tạp về trật tự xã hội: 10 điểm;
- Không phát sinh thêm người mắc các tai, tệ nạn xã hội trong năm xét công nhận: 10 điểm
(nếu phát sinh không có điểm)</t>
  </si>
  <si>
    <t>Điểm đạt được bằng tổng điểm các mục 10.1 và 10.2</t>
  </si>
  <si>
    <t>10.1</t>
  </si>
  <si>
    <t xml:space="preserve">Tỷ lệ người dân chấp hành nghiêm chỉnh pháp luật, quy ước, hương ước; </t>
  </si>
  <si>
    <t>- Đạt 100%: 15 điểm;
- Đạt từ 80% đến dưới 100%: 10 điểm;
- Đạt dưới 90% không có điểm</t>
  </si>
  <si>
    <t>Tỷ lệ người dân không bị phê bình, cảnh cáo trở lên (bằng văn bản)</t>
  </si>
  <si>
    <t>- Đạt 100%: 10 điểm;
- Đạt từ 80% đến dưới 100%: 5 điểm;
- Đạt dưới 90% không có điểm</t>
  </si>
  <si>
    <t>10.2</t>
  </si>
  <si>
    <t>Đóng nộp các khoản đã thống nhất trong cộng đồng dân cư và các khoản khác theo quy định của pháp luật đầy đủ, đúng thời gian.</t>
  </si>
  <si>
    <t>- Tỷ lệ 100% số hộ đạt yêu cầu: 25 điểm;
- Từ 80% đến dưới 100% số hộ đạt yêu cầu: 20 diểm;
- Từ 50% đến dưới 80% số hộ đạt yêu cầu: 15 điểm;
- Dưới 50% số hộ đạt yêu cầu không có điểm</t>
  </si>
  <si>
    <t>Tổng cộng điểm</t>
  </si>
  <si>
    <r>
      <t xml:space="preserve">* Lưu ý: 
</t>
    </r>
    <r>
      <rPr>
        <sz val="12"/>
        <rFont val="Times New Roman"/>
        <family val="1"/>
        <charset val="163"/>
      </rPr>
      <t>- Thôn đạt chuẩn Khu dân cư nông thôn mới kiểu mẫu phải đạt 1000 điểm;
- Mức độ đạt được của tiêu chí Khu dân cư NTM kiểu mẫu theo tỷ lệ % số điểm đạt được trên tổng điểm tối đa (1000 điểm).
* Xếp loại:
'- Thôn đạt từ 900 - 1000 điểm xếp loại A;
- Thôn đạt từ 700 đến dưới 900 điểm xếp loại B;
- Thôn đạt từ  600 đến dưới 700 điểm xếp loại C;
- Thôn đạt từ 500 đến dưới 600 điểm xếp loại D;
- Thôn đạt dưới 500 điểm xếp loại F.</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</si>
</sst>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Red]0.0"/>
    <numFmt numFmtId="165" formatCode="0.0"/>
  </numFmts>
  <fonts count="34">
    <font>
      <sz val="11"/>
      <color theme="1"/>
      <name val="Calibri"/>
      <family val="2"/>
      <scheme val="minor"/>
    </font>
    <font>
      <b/>
      <sz val="12"/>
      <color theme="1"/>
      <name val="Times New Roman"/>
      <family val="1"/>
    </font>
    <font>
      <b/>
      <sz val="14"/>
      <color theme="1"/>
      <name val="Times New Roman"/>
      <family val="1"/>
    </font>
    <font>
      <sz val="14"/>
      <color theme="1"/>
      <name val="Times New Roman"/>
      <family val="1"/>
    </font>
    <font>
      <b/>
      <sz val="13"/>
      <color theme="1"/>
      <name val="Times New Roman"/>
      <family val="1"/>
    </font>
    <font>
      <i/>
      <sz val="14"/>
      <color theme="1"/>
      <name val="Times New Roman"/>
      <family val="1"/>
    </font>
    <font>
      <b/>
      <i/>
      <sz val="14"/>
      <color theme="1"/>
      <name val="Times New Roman"/>
      <family val="1"/>
    </font>
    <font>
      <sz val="11"/>
      <color theme="1"/>
      <name val="Times New Roman"/>
      <family val="2"/>
    </font>
    <font>
      <b/>
      <sz val="14"/>
      <color theme="1"/>
      <name val="Times New Roman"/>
      <family val="2"/>
    </font>
    <font>
      <sz val="14"/>
      <color theme="1"/>
      <name val="Times New Roman"/>
      <family val="2"/>
    </font>
    <font>
      <sz val="14"/>
      <color indexed="8"/>
      <name val="Times New Roman"/>
      <family val="2"/>
    </font>
    <font>
      <b/>
      <sz val="14"/>
      <color indexed="8"/>
      <name val="Times New Roman"/>
      <family val="2"/>
    </font>
    <font>
      <sz val="10"/>
      <name val="Arial"/>
      <family val="2"/>
    </font>
    <font>
      <b/>
      <sz val="13"/>
      <name val="Times New Roman"/>
      <family val="1"/>
    </font>
    <font>
      <sz val="12"/>
      <name val="Times New Roman"/>
      <family val="1"/>
    </font>
    <font>
      <b/>
      <sz val="12"/>
      <name val="Times New Roman"/>
      <family val="1"/>
    </font>
    <font>
      <i/>
      <sz val="12"/>
      <name val="Times New Roman"/>
      <family val="1"/>
      <charset val="163"/>
    </font>
    <font>
      <sz val="12"/>
      <name val="Times New Roman"/>
      <family val="1"/>
      <charset val="163"/>
    </font>
    <font>
      <sz val="10"/>
      <name val=".vntime"/>
      <family val="2"/>
    </font>
    <font>
      <b/>
      <sz val="16"/>
      <name val="Times New Roman"/>
      <family val="1"/>
    </font>
    <font>
      <sz val="10"/>
      <name val="Times New Roman"/>
      <family val="1"/>
    </font>
    <font>
      <b/>
      <sz val="10.5"/>
      <color indexed="8"/>
      <name val="Times New Roman"/>
      <family val="1"/>
    </font>
    <font>
      <sz val="10.5"/>
      <name val="Times New Roman"/>
      <family val="1"/>
    </font>
    <font>
      <b/>
      <i/>
      <sz val="12"/>
      <color indexed="8"/>
      <name val="Times New Roman"/>
      <family val="1"/>
    </font>
    <font>
      <i/>
      <sz val="13"/>
      <color indexed="10"/>
      <name val="Times New Roman"/>
      <family val="1"/>
    </font>
    <font>
      <b/>
      <sz val="12"/>
      <color indexed="8"/>
      <name val="Times New Roman"/>
      <family val="1"/>
    </font>
    <font>
      <b/>
      <sz val="13"/>
      <color indexed="10"/>
      <name val="Times New Roman"/>
      <family val="1"/>
    </font>
    <font>
      <sz val="12"/>
      <color indexed="8"/>
      <name val="Times New Roman"/>
      <family val="1"/>
    </font>
    <font>
      <vertAlign val="superscript"/>
      <sz val="12"/>
      <color indexed="8"/>
      <name val="Times New Roman"/>
      <family val="1"/>
    </font>
    <font>
      <sz val="13"/>
      <color indexed="10"/>
      <name val="Times New Roman"/>
      <family val="1"/>
    </font>
    <font>
      <sz val="10"/>
      <color indexed="10"/>
      <name val="Times New Roman"/>
      <family val="1"/>
    </font>
    <font>
      <b/>
      <sz val="10"/>
      <color indexed="10"/>
      <name val="Times New Roman"/>
      <family val="1"/>
    </font>
    <font>
      <b/>
      <sz val="10"/>
      <name val="Times New Roman"/>
      <family val="1"/>
    </font>
    <font>
      <sz val="12"/>
      <color theme="9" tint="-0.249977111117893"/>
      <name val="Times New Roman"/>
      <family val="1"/>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4">
    <xf numFmtId="0" fontId="0" fillId="0" borderId="0"/>
    <xf numFmtId="0" fontId="7" fillId="0" borderId="0"/>
    <xf numFmtId="0" fontId="12" fillId="0" borderId="0"/>
    <xf numFmtId="0" fontId="18" fillId="0" borderId="0"/>
  </cellStyleXfs>
  <cellXfs count="137">
    <xf numFmtId="0" fontId="0" fillId="0" borderId="0" xfId="0"/>
    <xf numFmtId="0" fontId="3" fillId="0" borderId="0" xfId="0" applyFont="1" applyAlignment="1">
      <alignment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2" fillId="0" borderId="0" xfId="0" applyFont="1" applyAlignment="1">
      <alignment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9" fillId="0" borderId="0" xfId="1" applyFont="1" applyAlignment="1">
      <alignment vertical="center" wrapText="1"/>
    </xf>
    <xf numFmtId="0" fontId="8" fillId="0" borderId="1" xfId="1" applyFont="1" applyBorder="1" applyAlignment="1">
      <alignment horizontal="center" vertical="center" wrapText="1"/>
    </xf>
    <xf numFmtId="0" fontId="8" fillId="0" borderId="0" xfId="1" applyFont="1" applyAlignment="1">
      <alignment vertical="center" wrapText="1"/>
    </xf>
    <xf numFmtId="0" fontId="9" fillId="0" borderId="1" xfId="1" applyFont="1" applyBorder="1" applyAlignment="1">
      <alignment vertical="center" wrapText="1"/>
    </xf>
    <xf numFmtId="0" fontId="9" fillId="0" borderId="1" xfId="1" applyFont="1" applyBorder="1" applyAlignment="1">
      <alignment horizontal="justify" vertical="center" wrapText="1"/>
    </xf>
    <xf numFmtId="0" fontId="9" fillId="0" borderId="1" xfId="1" applyFont="1" applyBorder="1" applyAlignment="1">
      <alignment horizontal="center" vertical="center" wrapText="1"/>
    </xf>
    <xf numFmtId="0" fontId="9" fillId="0" borderId="6" xfId="1" applyFont="1" applyBorder="1" applyAlignment="1">
      <alignment horizontal="center" vertical="center" wrapText="1"/>
    </xf>
    <xf numFmtId="0" fontId="9" fillId="0" borderId="6" xfId="1" applyFont="1" applyBorder="1" applyAlignment="1">
      <alignment horizontal="justify" vertical="center" wrapText="1"/>
    </xf>
    <xf numFmtId="0" fontId="8" fillId="0" borderId="1" xfId="1" applyFont="1" applyBorder="1" applyAlignment="1">
      <alignment horizontal="justify" vertical="center" wrapText="1"/>
    </xf>
    <xf numFmtId="0" fontId="14" fillId="0" borderId="0" xfId="2" applyFont="1" applyBorder="1" applyAlignment="1">
      <alignment vertical="center" wrapText="1"/>
    </xf>
    <xf numFmtId="0" fontId="15" fillId="0" borderId="1" xfId="2" applyFont="1" applyFill="1" applyBorder="1" applyAlignment="1">
      <alignment horizontal="center" vertical="center" wrapText="1"/>
    </xf>
    <xf numFmtId="0" fontId="15" fillId="0" borderId="1" xfId="2" applyFont="1" applyBorder="1" applyAlignment="1">
      <alignment horizontal="center" vertical="center" wrapText="1"/>
    </xf>
    <xf numFmtId="0" fontId="15" fillId="0" borderId="1" xfId="2" applyFont="1" applyBorder="1" applyAlignment="1">
      <alignment vertical="center" wrapText="1"/>
    </xf>
    <xf numFmtId="0" fontId="14" fillId="0" borderId="1" xfId="2" applyFont="1" applyBorder="1" applyAlignment="1">
      <alignment horizontal="center" vertical="center" wrapText="1"/>
    </xf>
    <xf numFmtId="0" fontId="14" fillId="0" borderId="1" xfId="2" quotePrefix="1" applyFont="1" applyBorder="1" applyAlignment="1">
      <alignment vertical="center" wrapText="1"/>
    </xf>
    <xf numFmtId="0" fontId="14" fillId="0" borderId="1" xfId="2" applyFont="1" applyBorder="1" applyAlignment="1">
      <alignment vertical="center" wrapText="1"/>
    </xf>
    <xf numFmtId="0" fontId="15" fillId="0" borderId="1" xfId="2" quotePrefix="1" applyFont="1" applyBorder="1" applyAlignment="1">
      <alignment horizontal="center" vertical="center" wrapText="1"/>
    </xf>
    <xf numFmtId="0" fontId="14" fillId="0" borderId="1" xfId="2" quotePrefix="1" applyFont="1" applyBorder="1" applyAlignment="1">
      <alignment horizontal="center" vertical="center" wrapText="1"/>
    </xf>
    <xf numFmtId="0" fontId="15" fillId="0" borderId="0" xfId="2" applyFont="1" applyBorder="1" applyAlignment="1">
      <alignment vertical="center" wrapText="1"/>
    </xf>
    <xf numFmtId="0" fontId="14" fillId="0" borderId="0" xfId="2" quotePrefix="1" applyFont="1" applyBorder="1" applyAlignment="1">
      <alignment vertical="center" wrapText="1"/>
    </xf>
    <xf numFmtId="0" fontId="16" fillId="0" borderId="0" xfId="2" applyFont="1" applyBorder="1" applyAlignment="1">
      <alignment horizontal="center" vertical="center" wrapText="1"/>
    </xf>
    <xf numFmtId="0" fontId="16" fillId="0" borderId="0" xfId="2" applyFont="1" applyBorder="1" applyAlignment="1">
      <alignment horizontal="left" vertical="center" wrapText="1"/>
    </xf>
    <xf numFmtId="0" fontId="16" fillId="0" borderId="0" xfId="2" applyFont="1" applyBorder="1" applyAlignment="1">
      <alignment vertical="center" wrapText="1"/>
    </xf>
    <xf numFmtId="0" fontId="17" fillId="0" borderId="0" xfId="2" applyFont="1" applyBorder="1" applyAlignment="1">
      <alignment horizontal="center" vertical="center" wrapText="1"/>
    </xf>
    <xf numFmtId="0" fontId="17" fillId="0" borderId="0" xfId="2" applyFont="1" applyBorder="1" applyAlignment="1">
      <alignment vertical="center" wrapText="1"/>
    </xf>
    <xf numFmtId="0" fontId="15" fillId="0" borderId="0" xfId="2" applyFont="1" applyBorder="1" applyAlignment="1">
      <alignment horizontal="center" vertical="center" wrapText="1"/>
    </xf>
    <xf numFmtId="0" fontId="14" fillId="0" borderId="0" xfId="2" applyFont="1" applyBorder="1" applyAlignment="1">
      <alignment horizontal="center" vertical="center" wrapText="1"/>
    </xf>
    <xf numFmtId="0" fontId="20" fillId="0" borderId="0" xfId="3" applyFont="1" applyAlignment="1">
      <alignment vertical="center" wrapText="1"/>
    </xf>
    <xf numFmtId="0" fontId="22" fillId="0" borderId="0" xfId="3" applyFont="1" applyAlignment="1">
      <alignment vertical="center" wrapText="1"/>
    </xf>
    <xf numFmtId="0" fontId="21" fillId="0" borderId="1" xfId="3" applyFont="1" applyFill="1" applyBorder="1" applyAlignment="1">
      <alignment horizontal="center" vertical="center" wrapText="1"/>
    </xf>
    <xf numFmtId="0" fontId="23" fillId="0" borderId="1" xfId="3" applyFont="1" applyFill="1" applyBorder="1" applyAlignment="1">
      <alignment horizontal="center" vertical="center" wrapText="1"/>
    </xf>
    <xf numFmtId="0" fontId="24" fillId="0" borderId="0" xfId="3" applyFont="1" applyAlignment="1">
      <alignment horizontal="center" vertical="center" wrapText="1"/>
    </xf>
    <xf numFmtId="0" fontId="25" fillId="0" borderId="1" xfId="3" applyFont="1" applyFill="1" applyBorder="1" applyAlignment="1">
      <alignment horizontal="center" vertical="center" wrapText="1"/>
    </xf>
    <xf numFmtId="0" fontId="25" fillId="0" borderId="1" xfId="3" applyFont="1" applyFill="1" applyBorder="1" applyAlignment="1">
      <alignment horizontal="left" vertical="center" wrapText="1"/>
    </xf>
    <xf numFmtId="0" fontId="25" fillId="0" borderId="1" xfId="3" applyFont="1" applyBorder="1" applyAlignment="1">
      <alignment horizontal="center" vertical="center" wrapText="1"/>
    </xf>
    <xf numFmtId="0" fontId="26" fillId="0" borderId="0" xfId="3" applyFont="1" applyAlignment="1">
      <alignment horizontal="center" vertical="center" wrapText="1"/>
    </xf>
    <xf numFmtId="0" fontId="27" fillId="0" borderId="1" xfId="3" applyFont="1" applyFill="1" applyBorder="1" applyAlignment="1">
      <alignment horizontal="center" vertical="center" wrapText="1"/>
    </xf>
    <xf numFmtId="0" fontId="27" fillId="0" borderId="1" xfId="3" applyFont="1" applyBorder="1" applyAlignment="1">
      <alignment horizontal="justify" vertical="center" wrapText="1"/>
    </xf>
    <xf numFmtId="0" fontId="27" fillId="0" borderId="1" xfId="3" applyFont="1" applyBorder="1" applyAlignment="1">
      <alignment horizontal="center" vertical="center" wrapText="1"/>
    </xf>
    <xf numFmtId="9" fontId="27" fillId="0" borderId="1" xfId="3" applyNumberFormat="1" applyFont="1" applyBorder="1" applyAlignment="1">
      <alignment horizontal="center" vertical="center" wrapText="1"/>
    </xf>
    <xf numFmtId="0" fontId="27" fillId="0" borderId="1" xfId="3" quotePrefix="1" applyFont="1" applyBorder="1" applyAlignment="1">
      <alignment horizontal="left" vertical="center" wrapText="1"/>
    </xf>
    <xf numFmtId="0" fontId="29" fillId="0" borderId="0" xfId="3" applyFont="1" applyAlignment="1">
      <alignment vertical="center" wrapText="1"/>
    </xf>
    <xf numFmtId="0" fontId="27" fillId="0" borderId="1" xfId="3" applyFont="1" applyBorder="1" applyAlignment="1">
      <alignment vertical="center" wrapText="1"/>
    </xf>
    <xf numFmtId="0" fontId="14" fillId="0" borderId="1" xfId="3" quotePrefix="1" applyFont="1" applyBorder="1" applyAlignment="1">
      <alignment horizontal="left" vertical="center" wrapText="1"/>
    </xf>
    <xf numFmtId="0" fontId="14" fillId="0" borderId="1" xfId="3" applyFont="1" applyBorder="1" applyAlignment="1">
      <alignment vertical="center" wrapText="1"/>
    </xf>
    <xf numFmtId="0" fontId="25" fillId="0" borderId="1" xfId="3" applyFont="1" applyBorder="1" applyAlignment="1">
      <alignment horizontal="justify" vertical="center" wrapText="1"/>
    </xf>
    <xf numFmtId="0" fontId="25" fillId="0" borderId="1" xfId="3" applyFont="1" applyBorder="1" applyAlignment="1">
      <alignment horizontal="left" vertical="center" wrapText="1"/>
    </xf>
    <xf numFmtId="0" fontId="26" fillId="0" borderId="0" xfId="3" applyFont="1" applyAlignment="1">
      <alignment vertical="center" wrapText="1"/>
    </xf>
    <xf numFmtId="0" fontId="23" fillId="0" borderId="1" xfId="3" applyFont="1" applyBorder="1" applyAlignment="1">
      <alignment horizontal="justify" vertical="center" wrapText="1"/>
    </xf>
    <xf numFmtId="0" fontId="25" fillId="0" borderId="1" xfId="3" applyFont="1" applyBorder="1" applyAlignment="1">
      <alignment vertical="center" wrapText="1"/>
    </xf>
    <xf numFmtId="0" fontId="30" fillId="0" borderId="0" xfId="3" applyFont="1" applyAlignment="1">
      <alignment vertical="center" wrapText="1"/>
    </xf>
    <xf numFmtId="0" fontId="27" fillId="0" borderId="6" xfId="3" applyFont="1" applyBorder="1" applyAlignment="1">
      <alignment horizontal="center" vertical="center" wrapText="1"/>
    </xf>
    <xf numFmtId="0" fontId="27" fillId="0" borderId="1" xfId="3" quotePrefix="1" applyFont="1" applyBorder="1" applyAlignment="1">
      <alignment vertical="center" wrapText="1"/>
    </xf>
    <xf numFmtId="0" fontId="27" fillId="0" borderId="1" xfId="3" applyFont="1" applyBorder="1" applyAlignment="1">
      <alignment horizontal="left" vertical="center" wrapText="1"/>
    </xf>
    <xf numFmtId="0" fontId="31" fillId="0" borderId="0" xfId="3" applyFont="1" applyAlignment="1">
      <alignment vertical="center" wrapText="1"/>
    </xf>
    <xf numFmtId="165" fontId="27" fillId="0" borderId="1" xfId="3" applyNumberFormat="1" applyFont="1" applyBorder="1" applyAlignment="1">
      <alignment horizontal="center" vertical="center" wrapText="1"/>
    </xf>
    <xf numFmtId="0" fontId="32" fillId="0" borderId="0" xfId="3" applyFont="1" applyAlignment="1">
      <alignment vertical="center" wrapText="1"/>
    </xf>
    <xf numFmtId="0" fontId="14" fillId="0" borderId="1" xfId="3" quotePrefix="1" applyFont="1" applyBorder="1" applyAlignment="1">
      <alignment vertical="center" wrapText="1"/>
    </xf>
    <xf numFmtId="0" fontId="23" fillId="0" borderId="1" xfId="3" applyFont="1" applyBorder="1" applyAlignment="1">
      <alignment vertical="center" wrapText="1"/>
    </xf>
    <xf numFmtId="0" fontId="15" fillId="0" borderId="1" xfId="3" applyFont="1" applyBorder="1" applyAlignment="1">
      <alignment vertical="center" wrapText="1"/>
    </xf>
    <xf numFmtId="0" fontId="14" fillId="0" borderId="1" xfId="3" applyFont="1" applyFill="1" applyBorder="1" applyAlignment="1">
      <alignment vertical="center" wrapText="1"/>
    </xf>
    <xf numFmtId="0" fontId="27" fillId="0" borderId="1" xfId="3" applyFont="1" applyFill="1" applyBorder="1" applyAlignment="1">
      <alignment vertical="center" wrapText="1"/>
    </xf>
    <xf numFmtId="0" fontId="20" fillId="0" borderId="0" xfId="3" applyFont="1" applyBorder="1" applyAlignment="1">
      <alignment vertical="center" wrapText="1"/>
    </xf>
    <xf numFmtId="0" fontId="30" fillId="0" borderId="0" xfId="3" applyFont="1" applyBorder="1" applyAlignment="1">
      <alignment vertical="center" wrapText="1"/>
    </xf>
    <xf numFmtId="0" fontId="27" fillId="2" borderId="1" xfId="3" applyFont="1" applyFill="1" applyBorder="1" applyAlignment="1">
      <alignment horizontal="center" vertical="center" wrapText="1"/>
    </xf>
    <xf numFmtId="0" fontId="27" fillId="2" borderId="1" xfId="3" applyFont="1" applyFill="1" applyBorder="1" applyAlignment="1">
      <alignment horizontal="justify" vertical="center" wrapText="1"/>
    </xf>
    <xf numFmtId="0" fontId="14" fillId="2" borderId="1" xfId="3" quotePrefix="1" applyFont="1" applyFill="1" applyBorder="1" applyAlignment="1">
      <alignment vertical="center" wrapText="1"/>
    </xf>
    <xf numFmtId="0" fontId="14" fillId="2" borderId="1" xfId="3" applyFont="1" applyFill="1" applyBorder="1" applyAlignment="1">
      <alignment vertical="center" wrapText="1"/>
    </xf>
    <xf numFmtId="0" fontId="25" fillId="2" borderId="1" xfId="3" applyFont="1" applyFill="1" applyBorder="1" applyAlignment="1">
      <alignment horizontal="center" vertical="center" wrapText="1"/>
    </xf>
    <xf numFmtId="0" fontId="25" fillId="2" borderId="1" xfId="3" applyFont="1" applyFill="1" applyBorder="1" applyAlignment="1">
      <alignment horizontal="justify" vertical="center" wrapText="1"/>
    </xf>
    <xf numFmtId="0" fontId="15" fillId="2" borderId="1" xfId="3" applyFont="1" applyFill="1" applyBorder="1" applyAlignment="1">
      <alignment vertical="center" wrapText="1"/>
    </xf>
    <xf numFmtId="0" fontId="27" fillId="2" borderId="1" xfId="3" applyFont="1" applyFill="1" applyBorder="1" applyAlignment="1">
      <alignment vertical="center" wrapText="1"/>
    </xf>
    <xf numFmtId="9" fontId="27" fillId="2" borderId="1" xfId="3" applyNumberFormat="1" applyFont="1" applyFill="1" applyBorder="1" applyAlignment="1">
      <alignment horizontal="center" vertical="center" wrapText="1"/>
    </xf>
    <xf numFmtId="0" fontId="33" fillId="2" borderId="1" xfId="3" quotePrefix="1" applyFont="1" applyFill="1" applyBorder="1" applyAlignment="1">
      <alignment vertical="center" wrapText="1"/>
    </xf>
    <xf numFmtId="0" fontId="14" fillId="0" borderId="0" xfId="3" applyFont="1" applyAlignment="1">
      <alignment vertical="center" wrapText="1"/>
    </xf>
    <xf numFmtId="0" fontId="20" fillId="0" borderId="0" xfId="3" applyFont="1" applyAlignment="1">
      <alignment horizontal="center" vertical="center" wrapText="1"/>
    </xf>
    <xf numFmtId="0" fontId="27" fillId="0" borderId="5" xfId="3" applyFont="1" applyFill="1" applyBorder="1" applyAlignment="1">
      <alignment horizontal="center" vertical="center" wrapText="1"/>
    </xf>
    <xf numFmtId="0" fontId="27" fillId="0" borderId="6" xfId="3" applyFont="1" applyFill="1" applyBorder="1" applyAlignment="1">
      <alignment horizontal="center" vertical="center" wrapText="1"/>
    </xf>
    <xf numFmtId="0" fontId="27" fillId="0" borderId="5" xfId="3" applyFont="1" applyBorder="1" applyAlignment="1">
      <alignment horizontal="left" vertical="center" wrapText="1"/>
    </xf>
    <xf numFmtId="0" fontId="27" fillId="0" borderId="6" xfId="3" applyFont="1" applyBorder="1" applyAlignment="1">
      <alignment horizontal="left" vertical="center" wrapText="1"/>
    </xf>
    <xf numFmtId="0" fontId="27" fillId="0" borderId="5" xfId="3" applyFont="1" applyBorder="1" applyAlignment="1">
      <alignment horizontal="center" vertical="center" wrapText="1"/>
    </xf>
    <xf numFmtId="0" fontId="27" fillId="0" borderId="6" xfId="3" applyFont="1" applyBorder="1" applyAlignment="1">
      <alignment horizontal="center" vertical="center" wrapText="1"/>
    </xf>
    <xf numFmtId="0" fontId="27" fillId="2" borderId="1" xfId="3" applyFont="1" applyFill="1" applyBorder="1" applyAlignment="1">
      <alignment horizontal="center" vertical="center" wrapText="1"/>
    </xf>
    <xf numFmtId="0" fontId="25" fillId="2" borderId="2" xfId="3" applyFont="1" applyFill="1" applyBorder="1" applyAlignment="1">
      <alignment horizontal="center" vertical="center" wrapText="1"/>
    </xf>
    <xf numFmtId="0" fontId="25" fillId="2" borderId="3" xfId="3" applyFont="1" applyFill="1" applyBorder="1" applyAlignment="1">
      <alignment horizontal="center" vertical="center" wrapText="1"/>
    </xf>
    <xf numFmtId="0" fontId="15" fillId="0" borderId="0" xfId="3" applyFont="1" applyAlignment="1">
      <alignment horizontal="left" vertical="center" wrapText="1"/>
    </xf>
    <xf numFmtId="0" fontId="27" fillId="0" borderId="1" xfId="3" applyFont="1" applyBorder="1" applyAlignment="1">
      <alignment vertical="center" wrapText="1"/>
    </xf>
    <xf numFmtId="0" fontId="27" fillId="2" borderId="5" xfId="3" applyFont="1" applyFill="1" applyBorder="1" applyAlignment="1">
      <alignment horizontal="center" vertical="center" wrapText="1"/>
    </xf>
    <xf numFmtId="0" fontId="27" fillId="2" borderId="6" xfId="3" applyFont="1" applyFill="1" applyBorder="1" applyAlignment="1">
      <alignment horizontal="center" vertical="center" wrapText="1"/>
    </xf>
    <xf numFmtId="0" fontId="13" fillId="0" borderId="0" xfId="3" applyFont="1" applyFill="1" applyBorder="1" applyAlignment="1">
      <alignment horizontal="center" vertical="center" wrapText="1"/>
    </xf>
    <xf numFmtId="0" fontId="21" fillId="0" borderId="5" xfId="3" applyFont="1" applyFill="1" applyBorder="1" applyAlignment="1">
      <alignment horizontal="center" vertical="center" wrapText="1"/>
    </xf>
    <xf numFmtId="0" fontId="21" fillId="0" borderId="6" xfId="3" applyFont="1" applyFill="1" applyBorder="1" applyAlignment="1">
      <alignment horizontal="center" vertical="center" wrapText="1"/>
    </xf>
    <xf numFmtId="0" fontId="21" fillId="0" borderId="1" xfId="3" applyFont="1" applyFill="1" applyBorder="1" applyAlignment="1">
      <alignment horizontal="center" vertical="center" wrapText="1"/>
    </xf>
    <xf numFmtId="0" fontId="21" fillId="0" borderId="1" xfId="3" applyFont="1" applyBorder="1" applyAlignment="1">
      <alignment horizontal="center" vertical="center" wrapText="1"/>
    </xf>
    <xf numFmtId="0" fontId="16" fillId="0" borderId="0" xfId="2" applyFont="1" applyBorder="1" applyAlignment="1">
      <alignment horizontal="left" vertical="center" wrapText="1"/>
    </xf>
    <xf numFmtId="0" fontId="17" fillId="0" borderId="0" xfId="2" applyFont="1" applyBorder="1" applyAlignment="1">
      <alignment horizontal="left" vertical="center" wrapText="1"/>
    </xf>
    <xf numFmtId="0" fontId="15" fillId="0" borderId="1" xfId="2" applyFont="1" applyBorder="1" applyAlignment="1">
      <alignment horizontal="center" vertical="center" wrapText="1"/>
    </xf>
    <xf numFmtId="0" fontId="14" fillId="0" borderId="1" xfId="2" applyFont="1" applyBorder="1" applyAlignment="1">
      <alignment horizontal="center" vertical="center" wrapText="1"/>
    </xf>
    <xf numFmtId="0" fontId="13" fillId="0" borderId="0" xfId="2" applyFont="1" applyFill="1" applyBorder="1" applyAlignment="1">
      <alignment horizontal="center" vertical="center" wrapText="1"/>
    </xf>
    <xf numFmtId="0" fontId="15" fillId="0" borderId="5" xfId="2" applyFont="1" applyBorder="1" applyAlignment="1">
      <alignment horizontal="center" vertical="center" wrapText="1"/>
    </xf>
    <xf numFmtId="0" fontId="15" fillId="0" borderId="4" xfId="2" applyFont="1" applyBorder="1" applyAlignment="1">
      <alignment horizontal="center" vertical="center" wrapText="1"/>
    </xf>
    <xf numFmtId="0" fontId="15" fillId="0" borderId="6" xfId="2" applyFont="1" applyBorder="1" applyAlignment="1">
      <alignment horizontal="center" vertical="center" wrapText="1"/>
    </xf>
    <xf numFmtId="0" fontId="15" fillId="0" borderId="5" xfId="2" applyFont="1" applyFill="1" applyBorder="1" applyAlignment="1">
      <alignment horizontal="center" vertical="center" wrapText="1"/>
    </xf>
    <xf numFmtId="0" fontId="15" fillId="0" borderId="4" xfId="2" applyFont="1" applyFill="1" applyBorder="1" applyAlignment="1">
      <alignment horizontal="center" vertical="center" wrapText="1"/>
    </xf>
    <xf numFmtId="0" fontId="15" fillId="0" borderId="6" xfId="2" applyFont="1" applyFill="1" applyBorder="1" applyAlignment="1">
      <alignment horizontal="center" vertical="center" wrapText="1"/>
    </xf>
    <xf numFmtId="0" fontId="15" fillId="0" borderId="1" xfId="2" applyFont="1" applyFill="1" applyBorder="1" applyAlignment="1">
      <alignment horizontal="center" vertical="center" wrapText="1"/>
    </xf>
    <xf numFmtId="164" fontId="15" fillId="0" borderId="5" xfId="2" applyNumberFormat="1" applyFont="1" applyFill="1" applyBorder="1" applyAlignment="1">
      <alignment horizontal="center" vertical="center" wrapText="1"/>
    </xf>
    <xf numFmtId="164" fontId="15" fillId="0" borderId="4" xfId="2" applyNumberFormat="1" applyFont="1" applyFill="1" applyBorder="1" applyAlignment="1">
      <alignment horizontal="center" vertical="center" wrapText="1"/>
    </xf>
    <xf numFmtId="164" fontId="15" fillId="0" borderId="6" xfId="2" applyNumberFormat="1" applyFont="1" applyFill="1" applyBorder="1" applyAlignment="1">
      <alignment horizontal="center" vertical="center" wrapText="1"/>
    </xf>
    <xf numFmtId="0" fontId="8" fillId="0" borderId="0" xfId="1" applyFont="1" applyAlignment="1">
      <alignment horizontal="center" vertical="center" wrapText="1"/>
    </xf>
    <xf numFmtId="0" fontId="8" fillId="0" borderId="2" xfId="1" applyFont="1" applyBorder="1" applyAlignment="1">
      <alignment horizontal="left" vertical="center" wrapText="1"/>
    </xf>
    <xf numFmtId="0" fontId="8" fillId="0" borderId="3" xfId="1" applyFont="1" applyBorder="1" applyAlignment="1">
      <alignment horizontal="left" vertical="center" wrapText="1"/>
    </xf>
    <xf numFmtId="0" fontId="9" fillId="0" borderId="4" xfId="1" applyFont="1" applyBorder="1" applyAlignment="1">
      <alignment horizontal="center" vertical="center" wrapText="1"/>
    </xf>
    <xf numFmtId="0" fontId="9" fillId="0" borderId="6" xfId="1" applyFont="1" applyBorder="1" applyAlignment="1">
      <alignment horizontal="center" vertical="center" wrapText="1"/>
    </xf>
    <xf numFmtId="0" fontId="9" fillId="0" borderId="5" xfId="1" applyFont="1" applyBorder="1" applyAlignment="1">
      <alignment horizontal="justify" vertical="center" wrapText="1"/>
    </xf>
    <xf numFmtId="0" fontId="9" fillId="0" borderId="4" xfId="1" applyFont="1" applyBorder="1" applyAlignment="1">
      <alignment horizontal="justify" vertical="center" wrapText="1"/>
    </xf>
    <xf numFmtId="0" fontId="9" fillId="0" borderId="6" xfId="1" applyFont="1" applyBorder="1" applyAlignment="1">
      <alignment horizontal="justify" vertical="center" wrapText="1"/>
    </xf>
    <xf numFmtId="0" fontId="8" fillId="0" borderId="2" xfId="1" applyFont="1" applyBorder="1" applyAlignment="1">
      <alignment horizontal="center" vertical="center" wrapText="1"/>
    </xf>
    <xf numFmtId="0" fontId="8" fillId="0" borderId="3" xfId="1" applyFont="1" applyBorder="1" applyAlignment="1">
      <alignment horizontal="center" vertical="center" wrapText="1"/>
    </xf>
    <xf numFmtId="0" fontId="10" fillId="0" borderId="7" xfId="1" applyFont="1" applyBorder="1" applyAlignment="1">
      <alignment horizontal="justify" vertical="center" wrapText="1"/>
    </xf>
    <xf numFmtId="0" fontId="9" fillId="0" borderId="7" xfId="1" applyFont="1" applyBorder="1" applyAlignment="1">
      <alignment horizontal="justify" vertical="center" wrapText="1"/>
    </xf>
    <xf numFmtId="0" fontId="9" fillId="0" borderId="0" xfId="1" applyFont="1" applyAlignment="1">
      <alignment horizontal="justify"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1" fillId="0" borderId="0" xfId="0" applyFont="1" applyAlignment="1">
      <alignment horizontal="center" vertical="center" wrapText="1"/>
    </xf>
    <xf numFmtId="0" fontId="5" fillId="0" borderId="0" xfId="0" applyFont="1" applyAlignment="1">
      <alignment horizontal="left" vertical="center" wrapText="1"/>
    </xf>
    <xf numFmtId="0" fontId="2" fillId="0" borderId="0" xfId="0" applyFont="1" applyAlignment="1">
      <alignment horizontal="left" vertical="center" wrapText="1"/>
    </xf>
  </cellXfs>
  <cellStyles count="4">
    <cellStyle name="Normal" xfId="0" builtinId="0"/>
    <cellStyle name="Normal 2" xfId="1"/>
    <cellStyle name="Normal 2 2" xfId="3"/>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tabSelected="1" view="pageBreakPreview" topLeftCell="A4" zoomScale="115" zoomScaleNormal="112" zoomScaleSheetLayoutView="115" workbookViewId="0">
      <selection activeCell="B54" sqref="B54"/>
    </sheetView>
  </sheetViews>
  <sheetFormatPr defaultRowHeight="12.75"/>
  <cols>
    <col min="1" max="1" width="5.140625" style="84" customWidth="1"/>
    <col min="2" max="2" width="35.85546875" style="36" customWidth="1"/>
    <col min="3" max="3" width="12" style="36" customWidth="1"/>
    <col min="4" max="5" width="9.42578125" style="36" customWidth="1"/>
    <col min="6" max="6" width="9" style="36" customWidth="1"/>
    <col min="7" max="7" width="9.42578125" style="84" customWidth="1"/>
    <col min="8" max="8" width="7.85546875" style="84" customWidth="1"/>
    <col min="9" max="9" width="42.85546875" style="36" customWidth="1"/>
    <col min="10" max="256" width="9.140625" style="36"/>
    <col min="257" max="257" width="5.140625" style="36" customWidth="1"/>
    <col min="258" max="258" width="35.85546875" style="36" customWidth="1"/>
    <col min="259" max="259" width="12" style="36" customWidth="1"/>
    <col min="260" max="261" width="9.42578125" style="36" customWidth="1"/>
    <col min="262" max="262" width="9" style="36" customWidth="1"/>
    <col min="263" max="264" width="9.42578125" style="36" customWidth="1"/>
    <col min="265" max="265" width="43.28515625" style="36" customWidth="1"/>
    <col min="266" max="512" width="9.140625" style="36"/>
    <col min="513" max="513" width="5.140625" style="36" customWidth="1"/>
    <col min="514" max="514" width="35.85546875" style="36" customWidth="1"/>
    <col min="515" max="515" width="12" style="36" customWidth="1"/>
    <col min="516" max="517" width="9.42578125" style="36" customWidth="1"/>
    <col min="518" max="518" width="9" style="36" customWidth="1"/>
    <col min="519" max="520" width="9.42578125" style="36" customWidth="1"/>
    <col min="521" max="521" width="43.28515625" style="36" customWidth="1"/>
    <col min="522" max="768" width="9.140625" style="36"/>
    <col min="769" max="769" width="5.140625" style="36" customWidth="1"/>
    <col min="770" max="770" width="35.85546875" style="36" customWidth="1"/>
    <col min="771" max="771" width="12" style="36" customWidth="1"/>
    <col min="772" max="773" width="9.42578125" style="36" customWidth="1"/>
    <col min="774" max="774" width="9" style="36" customWidth="1"/>
    <col min="775" max="776" width="9.42578125" style="36" customWidth="1"/>
    <col min="777" max="777" width="43.28515625" style="36" customWidth="1"/>
    <col min="778" max="1024" width="9.140625" style="36"/>
    <col min="1025" max="1025" width="5.140625" style="36" customWidth="1"/>
    <col min="1026" max="1026" width="35.85546875" style="36" customWidth="1"/>
    <col min="1027" max="1027" width="12" style="36" customWidth="1"/>
    <col min="1028" max="1029" width="9.42578125" style="36" customWidth="1"/>
    <col min="1030" max="1030" width="9" style="36" customWidth="1"/>
    <col min="1031" max="1032" width="9.42578125" style="36" customWidth="1"/>
    <col min="1033" max="1033" width="43.28515625" style="36" customWidth="1"/>
    <col min="1034" max="1280" width="9.140625" style="36"/>
    <col min="1281" max="1281" width="5.140625" style="36" customWidth="1"/>
    <col min="1282" max="1282" width="35.85546875" style="36" customWidth="1"/>
    <col min="1283" max="1283" width="12" style="36" customWidth="1"/>
    <col min="1284" max="1285" width="9.42578125" style="36" customWidth="1"/>
    <col min="1286" max="1286" width="9" style="36" customWidth="1"/>
    <col min="1287" max="1288" width="9.42578125" style="36" customWidth="1"/>
    <col min="1289" max="1289" width="43.28515625" style="36" customWidth="1"/>
    <col min="1290" max="1536" width="9.140625" style="36"/>
    <col min="1537" max="1537" width="5.140625" style="36" customWidth="1"/>
    <col min="1538" max="1538" width="35.85546875" style="36" customWidth="1"/>
    <col min="1539" max="1539" width="12" style="36" customWidth="1"/>
    <col min="1540" max="1541" width="9.42578125" style="36" customWidth="1"/>
    <col min="1542" max="1542" width="9" style="36" customWidth="1"/>
    <col min="1543" max="1544" width="9.42578125" style="36" customWidth="1"/>
    <col min="1545" max="1545" width="43.28515625" style="36" customWidth="1"/>
    <col min="1546" max="1792" width="9.140625" style="36"/>
    <col min="1793" max="1793" width="5.140625" style="36" customWidth="1"/>
    <col min="1794" max="1794" width="35.85546875" style="36" customWidth="1"/>
    <col min="1795" max="1795" width="12" style="36" customWidth="1"/>
    <col min="1796" max="1797" width="9.42578125" style="36" customWidth="1"/>
    <col min="1798" max="1798" width="9" style="36" customWidth="1"/>
    <col min="1799" max="1800" width="9.42578125" style="36" customWidth="1"/>
    <col min="1801" max="1801" width="43.28515625" style="36" customWidth="1"/>
    <col min="1802" max="2048" width="9.140625" style="36"/>
    <col min="2049" max="2049" width="5.140625" style="36" customWidth="1"/>
    <col min="2050" max="2050" width="35.85546875" style="36" customWidth="1"/>
    <col min="2051" max="2051" width="12" style="36" customWidth="1"/>
    <col min="2052" max="2053" width="9.42578125" style="36" customWidth="1"/>
    <col min="2054" max="2054" width="9" style="36" customWidth="1"/>
    <col min="2055" max="2056" width="9.42578125" style="36" customWidth="1"/>
    <col min="2057" max="2057" width="43.28515625" style="36" customWidth="1"/>
    <col min="2058" max="2304" width="9.140625" style="36"/>
    <col min="2305" max="2305" width="5.140625" style="36" customWidth="1"/>
    <col min="2306" max="2306" width="35.85546875" style="36" customWidth="1"/>
    <col min="2307" max="2307" width="12" style="36" customWidth="1"/>
    <col min="2308" max="2309" width="9.42578125" style="36" customWidth="1"/>
    <col min="2310" max="2310" width="9" style="36" customWidth="1"/>
    <col min="2311" max="2312" width="9.42578125" style="36" customWidth="1"/>
    <col min="2313" max="2313" width="43.28515625" style="36" customWidth="1"/>
    <col min="2314" max="2560" width="9.140625" style="36"/>
    <col min="2561" max="2561" width="5.140625" style="36" customWidth="1"/>
    <col min="2562" max="2562" width="35.85546875" style="36" customWidth="1"/>
    <col min="2563" max="2563" width="12" style="36" customWidth="1"/>
    <col min="2564" max="2565" width="9.42578125" style="36" customWidth="1"/>
    <col min="2566" max="2566" width="9" style="36" customWidth="1"/>
    <col min="2567" max="2568" width="9.42578125" style="36" customWidth="1"/>
    <col min="2569" max="2569" width="43.28515625" style="36" customWidth="1"/>
    <col min="2570" max="2816" width="9.140625" style="36"/>
    <col min="2817" max="2817" width="5.140625" style="36" customWidth="1"/>
    <col min="2818" max="2818" width="35.85546875" style="36" customWidth="1"/>
    <col min="2819" max="2819" width="12" style="36" customWidth="1"/>
    <col min="2820" max="2821" width="9.42578125" style="36" customWidth="1"/>
    <col min="2822" max="2822" width="9" style="36" customWidth="1"/>
    <col min="2823" max="2824" width="9.42578125" style="36" customWidth="1"/>
    <col min="2825" max="2825" width="43.28515625" style="36" customWidth="1"/>
    <col min="2826" max="3072" width="9.140625" style="36"/>
    <col min="3073" max="3073" width="5.140625" style="36" customWidth="1"/>
    <col min="3074" max="3074" width="35.85546875" style="36" customWidth="1"/>
    <col min="3075" max="3075" width="12" style="36" customWidth="1"/>
    <col min="3076" max="3077" width="9.42578125" style="36" customWidth="1"/>
    <col min="3078" max="3078" width="9" style="36" customWidth="1"/>
    <col min="3079" max="3080" width="9.42578125" style="36" customWidth="1"/>
    <col min="3081" max="3081" width="43.28515625" style="36" customWidth="1"/>
    <col min="3082" max="3328" width="9.140625" style="36"/>
    <col min="3329" max="3329" width="5.140625" style="36" customWidth="1"/>
    <col min="3330" max="3330" width="35.85546875" style="36" customWidth="1"/>
    <col min="3331" max="3331" width="12" style="36" customWidth="1"/>
    <col min="3332" max="3333" width="9.42578125" style="36" customWidth="1"/>
    <col min="3334" max="3334" width="9" style="36" customWidth="1"/>
    <col min="3335" max="3336" width="9.42578125" style="36" customWidth="1"/>
    <col min="3337" max="3337" width="43.28515625" style="36" customWidth="1"/>
    <col min="3338" max="3584" width="9.140625" style="36"/>
    <col min="3585" max="3585" width="5.140625" style="36" customWidth="1"/>
    <col min="3586" max="3586" width="35.85546875" style="36" customWidth="1"/>
    <col min="3587" max="3587" width="12" style="36" customWidth="1"/>
    <col min="3588" max="3589" width="9.42578125" style="36" customWidth="1"/>
    <col min="3590" max="3590" width="9" style="36" customWidth="1"/>
    <col min="3591" max="3592" width="9.42578125" style="36" customWidth="1"/>
    <col min="3593" max="3593" width="43.28515625" style="36" customWidth="1"/>
    <col min="3594" max="3840" width="9.140625" style="36"/>
    <col min="3841" max="3841" width="5.140625" style="36" customWidth="1"/>
    <col min="3842" max="3842" width="35.85546875" style="36" customWidth="1"/>
    <col min="3843" max="3843" width="12" style="36" customWidth="1"/>
    <col min="3844" max="3845" width="9.42578125" style="36" customWidth="1"/>
    <col min="3846" max="3846" width="9" style="36" customWidth="1"/>
    <col min="3847" max="3848" width="9.42578125" style="36" customWidth="1"/>
    <col min="3849" max="3849" width="43.28515625" style="36" customWidth="1"/>
    <col min="3850" max="4096" width="9.140625" style="36"/>
    <col min="4097" max="4097" width="5.140625" style="36" customWidth="1"/>
    <col min="4098" max="4098" width="35.85546875" style="36" customWidth="1"/>
    <col min="4099" max="4099" width="12" style="36" customWidth="1"/>
    <col min="4100" max="4101" width="9.42578125" style="36" customWidth="1"/>
    <col min="4102" max="4102" width="9" style="36" customWidth="1"/>
    <col min="4103" max="4104" width="9.42578125" style="36" customWidth="1"/>
    <col min="4105" max="4105" width="43.28515625" style="36" customWidth="1"/>
    <col min="4106" max="4352" width="9.140625" style="36"/>
    <col min="4353" max="4353" width="5.140625" style="36" customWidth="1"/>
    <col min="4354" max="4354" width="35.85546875" style="36" customWidth="1"/>
    <col min="4355" max="4355" width="12" style="36" customWidth="1"/>
    <col min="4356" max="4357" width="9.42578125" style="36" customWidth="1"/>
    <col min="4358" max="4358" width="9" style="36" customWidth="1"/>
    <col min="4359" max="4360" width="9.42578125" style="36" customWidth="1"/>
    <col min="4361" max="4361" width="43.28515625" style="36" customWidth="1"/>
    <col min="4362" max="4608" width="9.140625" style="36"/>
    <col min="4609" max="4609" width="5.140625" style="36" customWidth="1"/>
    <col min="4610" max="4610" width="35.85546875" style="36" customWidth="1"/>
    <col min="4611" max="4611" width="12" style="36" customWidth="1"/>
    <col min="4612" max="4613" width="9.42578125" style="36" customWidth="1"/>
    <col min="4614" max="4614" width="9" style="36" customWidth="1"/>
    <col min="4615" max="4616" width="9.42578125" style="36" customWidth="1"/>
    <col min="4617" max="4617" width="43.28515625" style="36" customWidth="1"/>
    <col min="4618" max="4864" width="9.140625" style="36"/>
    <col min="4865" max="4865" width="5.140625" style="36" customWidth="1"/>
    <col min="4866" max="4866" width="35.85546875" style="36" customWidth="1"/>
    <col min="4867" max="4867" width="12" style="36" customWidth="1"/>
    <col min="4868" max="4869" width="9.42578125" style="36" customWidth="1"/>
    <col min="4870" max="4870" width="9" style="36" customWidth="1"/>
    <col min="4871" max="4872" width="9.42578125" style="36" customWidth="1"/>
    <col min="4873" max="4873" width="43.28515625" style="36" customWidth="1"/>
    <col min="4874" max="5120" width="9.140625" style="36"/>
    <col min="5121" max="5121" width="5.140625" style="36" customWidth="1"/>
    <col min="5122" max="5122" width="35.85546875" style="36" customWidth="1"/>
    <col min="5123" max="5123" width="12" style="36" customWidth="1"/>
    <col min="5124" max="5125" width="9.42578125" style="36" customWidth="1"/>
    <col min="5126" max="5126" width="9" style="36" customWidth="1"/>
    <col min="5127" max="5128" width="9.42578125" style="36" customWidth="1"/>
    <col min="5129" max="5129" width="43.28515625" style="36" customWidth="1"/>
    <col min="5130" max="5376" width="9.140625" style="36"/>
    <col min="5377" max="5377" width="5.140625" style="36" customWidth="1"/>
    <col min="5378" max="5378" width="35.85546875" style="36" customWidth="1"/>
    <col min="5379" max="5379" width="12" style="36" customWidth="1"/>
    <col min="5380" max="5381" width="9.42578125" style="36" customWidth="1"/>
    <col min="5382" max="5382" width="9" style="36" customWidth="1"/>
    <col min="5383" max="5384" width="9.42578125" style="36" customWidth="1"/>
    <col min="5385" max="5385" width="43.28515625" style="36" customWidth="1"/>
    <col min="5386" max="5632" width="9.140625" style="36"/>
    <col min="5633" max="5633" width="5.140625" style="36" customWidth="1"/>
    <col min="5634" max="5634" width="35.85546875" style="36" customWidth="1"/>
    <col min="5635" max="5635" width="12" style="36" customWidth="1"/>
    <col min="5636" max="5637" width="9.42578125" style="36" customWidth="1"/>
    <col min="5638" max="5638" width="9" style="36" customWidth="1"/>
    <col min="5639" max="5640" width="9.42578125" style="36" customWidth="1"/>
    <col min="5641" max="5641" width="43.28515625" style="36" customWidth="1"/>
    <col min="5642" max="5888" width="9.140625" style="36"/>
    <col min="5889" max="5889" width="5.140625" style="36" customWidth="1"/>
    <col min="5890" max="5890" width="35.85546875" style="36" customWidth="1"/>
    <col min="5891" max="5891" width="12" style="36" customWidth="1"/>
    <col min="5892" max="5893" width="9.42578125" style="36" customWidth="1"/>
    <col min="5894" max="5894" width="9" style="36" customWidth="1"/>
    <col min="5895" max="5896" width="9.42578125" style="36" customWidth="1"/>
    <col min="5897" max="5897" width="43.28515625" style="36" customWidth="1"/>
    <col min="5898" max="6144" width="9.140625" style="36"/>
    <col min="6145" max="6145" width="5.140625" style="36" customWidth="1"/>
    <col min="6146" max="6146" width="35.85546875" style="36" customWidth="1"/>
    <col min="6147" max="6147" width="12" style="36" customWidth="1"/>
    <col min="6148" max="6149" width="9.42578125" style="36" customWidth="1"/>
    <col min="6150" max="6150" width="9" style="36" customWidth="1"/>
    <col min="6151" max="6152" width="9.42578125" style="36" customWidth="1"/>
    <col min="6153" max="6153" width="43.28515625" style="36" customWidth="1"/>
    <col min="6154" max="6400" width="9.140625" style="36"/>
    <col min="6401" max="6401" width="5.140625" style="36" customWidth="1"/>
    <col min="6402" max="6402" width="35.85546875" style="36" customWidth="1"/>
    <col min="6403" max="6403" width="12" style="36" customWidth="1"/>
    <col min="6404" max="6405" width="9.42578125" style="36" customWidth="1"/>
    <col min="6406" max="6406" width="9" style="36" customWidth="1"/>
    <col min="6407" max="6408" width="9.42578125" style="36" customWidth="1"/>
    <col min="6409" max="6409" width="43.28515625" style="36" customWidth="1"/>
    <col min="6410" max="6656" width="9.140625" style="36"/>
    <col min="6657" max="6657" width="5.140625" style="36" customWidth="1"/>
    <col min="6658" max="6658" width="35.85546875" style="36" customWidth="1"/>
    <col min="6659" max="6659" width="12" style="36" customWidth="1"/>
    <col min="6660" max="6661" width="9.42578125" style="36" customWidth="1"/>
    <col min="6662" max="6662" width="9" style="36" customWidth="1"/>
    <col min="6663" max="6664" width="9.42578125" style="36" customWidth="1"/>
    <col min="6665" max="6665" width="43.28515625" style="36" customWidth="1"/>
    <col min="6666" max="6912" width="9.140625" style="36"/>
    <col min="6913" max="6913" width="5.140625" style="36" customWidth="1"/>
    <col min="6914" max="6914" width="35.85546875" style="36" customWidth="1"/>
    <col min="6915" max="6915" width="12" style="36" customWidth="1"/>
    <col min="6916" max="6917" width="9.42578125" style="36" customWidth="1"/>
    <col min="6918" max="6918" width="9" style="36" customWidth="1"/>
    <col min="6919" max="6920" width="9.42578125" style="36" customWidth="1"/>
    <col min="6921" max="6921" width="43.28515625" style="36" customWidth="1"/>
    <col min="6922" max="7168" width="9.140625" style="36"/>
    <col min="7169" max="7169" width="5.140625" style="36" customWidth="1"/>
    <col min="7170" max="7170" width="35.85546875" style="36" customWidth="1"/>
    <col min="7171" max="7171" width="12" style="36" customWidth="1"/>
    <col min="7172" max="7173" width="9.42578125" style="36" customWidth="1"/>
    <col min="7174" max="7174" width="9" style="36" customWidth="1"/>
    <col min="7175" max="7176" width="9.42578125" style="36" customWidth="1"/>
    <col min="7177" max="7177" width="43.28515625" style="36" customWidth="1"/>
    <col min="7178" max="7424" width="9.140625" style="36"/>
    <col min="7425" max="7425" width="5.140625" style="36" customWidth="1"/>
    <col min="7426" max="7426" width="35.85546875" style="36" customWidth="1"/>
    <col min="7427" max="7427" width="12" style="36" customWidth="1"/>
    <col min="7428" max="7429" width="9.42578125" style="36" customWidth="1"/>
    <col min="7430" max="7430" width="9" style="36" customWidth="1"/>
    <col min="7431" max="7432" width="9.42578125" style="36" customWidth="1"/>
    <col min="7433" max="7433" width="43.28515625" style="36" customWidth="1"/>
    <col min="7434" max="7680" width="9.140625" style="36"/>
    <col min="7681" max="7681" width="5.140625" style="36" customWidth="1"/>
    <col min="7682" max="7682" width="35.85546875" style="36" customWidth="1"/>
    <col min="7683" max="7683" width="12" style="36" customWidth="1"/>
    <col min="7684" max="7685" width="9.42578125" style="36" customWidth="1"/>
    <col min="7686" max="7686" width="9" style="36" customWidth="1"/>
    <col min="7687" max="7688" width="9.42578125" style="36" customWidth="1"/>
    <col min="7689" max="7689" width="43.28515625" style="36" customWidth="1"/>
    <col min="7690" max="7936" width="9.140625" style="36"/>
    <col min="7937" max="7937" width="5.140625" style="36" customWidth="1"/>
    <col min="7938" max="7938" width="35.85546875" style="36" customWidth="1"/>
    <col min="7939" max="7939" width="12" style="36" customWidth="1"/>
    <col min="7940" max="7941" width="9.42578125" style="36" customWidth="1"/>
    <col min="7942" max="7942" width="9" style="36" customWidth="1"/>
    <col min="7943" max="7944" width="9.42578125" style="36" customWidth="1"/>
    <col min="7945" max="7945" width="43.28515625" style="36" customWidth="1"/>
    <col min="7946" max="8192" width="9.140625" style="36"/>
    <col min="8193" max="8193" width="5.140625" style="36" customWidth="1"/>
    <col min="8194" max="8194" width="35.85546875" style="36" customWidth="1"/>
    <col min="8195" max="8195" width="12" style="36" customWidth="1"/>
    <col min="8196" max="8197" width="9.42578125" style="36" customWidth="1"/>
    <col min="8198" max="8198" width="9" style="36" customWidth="1"/>
    <col min="8199" max="8200" width="9.42578125" style="36" customWidth="1"/>
    <col min="8201" max="8201" width="43.28515625" style="36" customWidth="1"/>
    <col min="8202" max="8448" width="9.140625" style="36"/>
    <col min="8449" max="8449" width="5.140625" style="36" customWidth="1"/>
    <col min="8450" max="8450" width="35.85546875" style="36" customWidth="1"/>
    <col min="8451" max="8451" width="12" style="36" customWidth="1"/>
    <col min="8452" max="8453" width="9.42578125" style="36" customWidth="1"/>
    <col min="8454" max="8454" width="9" style="36" customWidth="1"/>
    <col min="8455" max="8456" width="9.42578125" style="36" customWidth="1"/>
    <col min="8457" max="8457" width="43.28515625" style="36" customWidth="1"/>
    <col min="8458" max="8704" width="9.140625" style="36"/>
    <col min="8705" max="8705" width="5.140625" style="36" customWidth="1"/>
    <col min="8706" max="8706" width="35.85546875" style="36" customWidth="1"/>
    <col min="8707" max="8707" width="12" style="36" customWidth="1"/>
    <col min="8708" max="8709" width="9.42578125" style="36" customWidth="1"/>
    <col min="8710" max="8710" width="9" style="36" customWidth="1"/>
    <col min="8711" max="8712" width="9.42578125" style="36" customWidth="1"/>
    <col min="8713" max="8713" width="43.28515625" style="36" customWidth="1"/>
    <col min="8714" max="8960" width="9.140625" style="36"/>
    <col min="8961" max="8961" width="5.140625" style="36" customWidth="1"/>
    <col min="8962" max="8962" width="35.85546875" style="36" customWidth="1"/>
    <col min="8963" max="8963" width="12" style="36" customWidth="1"/>
    <col min="8964" max="8965" width="9.42578125" style="36" customWidth="1"/>
    <col min="8966" max="8966" width="9" style="36" customWidth="1"/>
    <col min="8967" max="8968" width="9.42578125" style="36" customWidth="1"/>
    <col min="8969" max="8969" width="43.28515625" style="36" customWidth="1"/>
    <col min="8970" max="9216" width="9.140625" style="36"/>
    <col min="9217" max="9217" width="5.140625" style="36" customWidth="1"/>
    <col min="9218" max="9218" width="35.85546875" style="36" customWidth="1"/>
    <col min="9219" max="9219" width="12" style="36" customWidth="1"/>
    <col min="9220" max="9221" width="9.42578125" style="36" customWidth="1"/>
    <col min="9222" max="9222" width="9" style="36" customWidth="1"/>
    <col min="9223" max="9224" width="9.42578125" style="36" customWidth="1"/>
    <col min="9225" max="9225" width="43.28515625" style="36" customWidth="1"/>
    <col min="9226" max="9472" width="9.140625" style="36"/>
    <col min="9473" max="9473" width="5.140625" style="36" customWidth="1"/>
    <col min="9474" max="9474" width="35.85546875" style="36" customWidth="1"/>
    <col min="9475" max="9475" width="12" style="36" customWidth="1"/>
    <col min="9476" max="9477" width="9.42578125" style="36" customWidth="1"/>
    <col min="9478" max="9478" width="9" style="36" customWidth="1"/>
    <col min="9479" max="9480" width="9.42578125" style="36" customWidth="1"/>
    <col min="9481" max="9481" width="43.28515625" style="36" customWidth="1"/>
    <col min="9482" max="9728" width="9.140625" style="36"/>
    <col min="9729" max="9729" width="5.140625" style="36" customWidth="1"/>
    <col min="9730" max="9730" width="35.85546875" style="36" customWidth="1"/>
    <col min="9731" max="9731" width="12" style="36" customWidth="1"/>
    <col min="9732" max="9733" width="9.42578125" style="36" customWidth="1"/>
    <col min="9734" max="9734" width="9" style="36" customWidth="1"/>
    <col min="9735" max="9736" width="9.42578125" style="36" customWidth="1"/>
    <col min="9737" max="9737" width="43.28515625" style="36" customWidth="1"/>
    <col min="9738" max="9984" width="9.140625" style="36"/>
    <col min="9985" max="9985" width="5.140625" style="36" customWidth="1"/>
    <col min="9986" max="9986" width="35.85546875" style="36" customWidth="1"/>
    <col min="9987" max="9987" width="12" style="36" customWidth="1"/>
    <col min="9988" max="9989" width="9.42578125" style="36" customWidth="1"/>
    <col min="9990" max="9990" width="9" style="36" customWidth="1"/>
    <col min="9991" max="9992" width="9.42578125" style="36" customWidth="1"/>
    <col min="9993" max="9993" width="43.28515625" style="36" customWidth="1"/>
    <col min="9994" max="10240" width="9.140625" style="36"/>
    <col min="10241" max="10241" width="5.140625" style="36" customWidth="1"/>
    <col min="10242" max="10242" width="35.85546875" style="36" customWidth="1"/>
    <col min="10243" max="10243" width="12" style="36" customWidth="1"/>
    <col min="10244" max="10245" width="9.42578125" style="36" customWidth="1"/>
    <col min="10246" max="10246" width="9" style="36" customWidth="1"/>
    <col min="10247" max="10248" width="9.42578125" style="36" customWidth="1"/>
    <col min="10249" max="10249" width="43.28515625" style="36" customWidth="1"/>
    <col min="10250" max="10496" width="9.140625" style="36"/>
    <col min="10497" max="10497" width="5.140625" style="36" customWidth="1"/>
    <col min="10498" max="10498" width="35.85546875" style="36" customWidth="1"/>
    <col min="10499" max="10499" width="12" style="36" customWidth="1"/>
    <col min="10500" max="10501" width="9.42578125" style="36" customWidth="1"/>
    <col min="10502" max="10502" width="9" style="36" customWidth="1"/>
    <col min="10503" max="10504" width="9.42578125" style="36" customWidth="1"/>
    <col min="10505" max="10505" width="43.28515625" style="36" customWidth="1"/>
    <col min="10506" max="10752" width="9.140625" style="36"/>
    <col min="10753" max="10753" width="5.140625" style="36" customWidth="1"/>
    <col min="10754" max="10754" width="35.85546875" style="36" customWidth="1"/>
    <col min="10755" max="10755" width="12" style="36" customWidth="1"/>
    <col min="10756" max="10757" width="9.42578125" style="36" customWidth="1"/>
    <col min="10758" max="10758" width="9" style="36" customWidth="1"/>
    <col min="10759" max="10760" width="9.42578125" style="36" customWidth="1"/>
    <col min="10761" max="10761" width="43.28515625" style="36" customWidth="1"/>
    <col min="10762" max="11008" width="9.140625" style="36"/>
    <col min="11009" max="11009" width="5.140625" style="36" customWidth="1"/>
    <col min="11010" max="11010" width="35.85546875" style="36" customWidth="1"/>
    <col min="11011" max="11011" width="12" style="36" customWidth="1"/>
    <col min="11012" max="11013" width="9.42578125" style="36" customWidth="1"/>
    <col min="11014" max="11014" width="9" style="36" customWidth="1"/>
    <col min="11015" max="11016" width="9.42578125" style="36" customWidth="1"/>
    <col min="11017" max="11017" width="43.28515625" style="36" customWidth="1"/>
    <col min="11018" max="11264" width="9.140625" style="36"/>
    <col min="11265" max="11265" width="5.140625" style="36" customWidth="1"/>
    <col min="11266" max="11266" width="35.85546875" style="36" customWidth="1"/>
    <col min="11267" max="11267" width="12" style="36" customWidth="1"/>
    <col min="11268" max="11269" width="9.42578125" style="36" customWidth="1"/>
    <col min="11270" max="11270" width="9" style="36" customWidth="1"/>
    <col min="11271" max="11272" width="9.42578125" style="36" customWidth="1"/>
    <col min="11273" max="11273" width="43.28515625" style="36" customWidth="1"/>
    <col min="11274" max="11520" width="9.140625" style="36"/>
    <col min="11521" max="11521" width="5.140625" style="36" customWidth="1"/>
    <col min="11522" max="11522" width="35.85546875" style="36" customWidth="1"/>
    <col min="11523" max="11523" width="12" style="36" customWidth="1"/>
    <col min="11524" max="11525" width="9.42578125" style="36" customWidth="1"/>
    <col min="11526" max="11526" width="9" style="36" customWidth="1"/>
    <col min="11527" max="11528" width="9.42578125" style="36" customWidth="1"/>
    <col min="11529" max="11529" width="43.28515625" style="36" customWidth="1"/>
    <col min="11530" max="11776" width="9.140625" style="36"/>
    <col min="11777" max="11777" width="5.140625" style="36" customWidth="1"/>
    <col min="11778" max="11778" width="35.85546875" style="36" customWidth="1"/>
    <col min="11779" max="11779" width="12" style="36" customWidth="1"/>
    <col min="11780" max="11781" width="9.42578125" style="36" customWidth="1"/>
    <col min="11782" max="11782" width="9" style="36" customWidth="1"/>
    <col min="11783" max="11784" width="9.42578125" style="36" customWidth="1"/>
    <col min="11785" max="11785" width="43.28515625" style="36" customWidth="1"/>
    <col min="11786" max="12032" width="9.140625" style="36"/>
    <col min="12033" max="12033" width="5.140625" style="36" customWidth="1"/>
    <col min="12034" max="12034" width="35.85546875" style="36" customWidth="1"/>
    <col min="12035" max="12035" width="12" style="36" customWidth="1"/>
    <col min="12036" max="12037" width="9.42578125" style="36" customWidth="1"/>
    <col min="12038" max="12038" width="9" style="36" customWidth="1"/>
    <col min="12039" max="12040" width="9.42578125" style="36" customWidth="1"/>
    <col min="12041" max="12041" width="43.28515625" style="36" customWidth="1"/>
    <col min="12042" max="12288" width="9.140625" style="36"/>
    <col min="12289" max="12289" width="5.140625" style="36" customWidth="1"/>
    <col min="12290" max="12290" width="35.85546875" style="36" customWidth="1"/>
    <col min="12291" max="12291" width="12" style="36" customWidth="1"/>
    <col min="12292" max="12293" width="9.42578125" style="36" customWidth="1"/>
    <col min="12294" max="12294" width="9" style="36" customWidth="1"/>
    <col min="12295" max="12296" width="9.42578125" style="36" customWidth="1"/>
    <col min="12297" max="12297" width="43.28515625" style="36" customWidth="1"/>
    <col min="12298" max="12544" width="9.140625" style="36"/>
    <col min="12545" max="12545" width="5.140625" style="36" customWidth="1"/>
    <col min="12546" max="12546" width="35.85546875" style="36" customWidth="1"/>
    <col min="12547" max="12547" width="12" style="36" customWidth="1"/>
    <col min="12548" max="12549" width="9.42578125" style="36" customWidth="1"/>
    <col min="12550" max="12550" width="9" style="36" customWidth="1"/>
    <col min="12551" max="12552" width="9.42578125" style="36" customWidth="1"/>
    <col min="12553" max="12553" width="43.28515625" style="36" customWidth="1"/>
    <col min="12554" max="12800" width="9.140625" style="36"/>
    <col min="12801" max="12801" width="5.140625" style="36" customWidth="1"/>
    <col min="12802" max="12802" width="35.85546875" style="36" customWidth="1"/>
    <col min="12803" max="12803" width="12" style="36" customWidth="1"/>
    <col min="12804" max="12805" width="9.42578125" style="36" customWidth="1"/>
    <col min="12806" max="12806" width="9" style="36" customWidth="1"/>
    <col min="12807" max="12808" width="9.42578125" style="36" customWidth="1"/>
    <col min="12809" max="12809" width="43.28515625" style="36" customWidth="1"/>
    <col min="12810" max="13056" width="9.140625" style="36"/>
    <col min="13057" max="13057" width="5.140625" style="36" customWidth="1"/>
    <col min="13058" max="13058" width="35.85546875" style="36" customWidth="1"/>
    <col min="13059" max="13059" width="12" style="36" customWidth="1"/>
    <col min="13060" max="13061" width="9.42578125" style="36" customWidth="1"/>
    <col min="13062" max="13062" width="9" style="36" customWidth="1"/>
    <col min="13063" max="13064" width="9.42578125" style="36" customWidth="1"/>
    <col min="13065" max="13065" width="43.28515625" style="36" customWidth="1"/>
    <col min="13066" max="13312" width="9.140625" style="36"/>
    <col min="13313" max="13313" width="5.140625" style="36" customWidth="1"/>
    <col min="13314" max="13314" width="35.85546875" style="36" customWidth="1"/>
    <col min="13315" max="13315" width="12" style="36" customWidth="1"/>
    <col min="13316" max="13317" width="9.42578125" style="36" customWidth="1"/>
    <col min="13318" max="13318" width="9" style="36" customWidth="1"/>
    <col min="13319" max="13320" width="9.42578125" style="36" customWidth="1"/>
    <col min="13321" max="13321" width="43.28515625" style="36" customWidth="1"/>
    <col min="13322" max="13568" width="9.140625" style="36"/>
    <col min="13569" max="13569" width="5.140625" style="36" customWidth="1"/>
    <col min="13570" max="13570" width="35.85546875" style="36" customWidth="1"/>
    <col min="13571" max="13571" width="12" style="36" customWidth="1"/>
    <col min="13572" max="13573" width="9.42578125" style="36" customWidth="1"/>
    <col min="13574" max="13574" width="9" style="36" customWidth="1"/>
    <col min="13575" max="13576" width="9.42578125" style="36" customWidth="1"/>
    <col min="13577" max="13577" width="43.28515625" style="36" customWidth="1"/>
    <col min="13578" max="13824" width="9.140625" style="36"/>
    <col min="13825" max="13825" width="5.140625" style="36" customWidth="1"/>
    <col min="13826" max="13826" width="35.85546875" style="36" customWidth="1"/>
    <col min="13827" max="13827" width="12" style="36" customWidth="1"/>
    <col min="13828" max="13829" width="9.42578125" style="36" customWidth="1"/>
    <col min="13830" max="13830" width="9" style="36" customWidth="1"/>
    <col min="13831" max="13832" width="9.42578125" style="36" customWidth="1"/>
    <col min="13833" max="13833" width="43.28515625" style="36" customWidth="1"/>
    <col min="13834" max="14080" width="9.140625" style="36"/>
    <col min="14081" max="14081" width="5.140625" style="36" customWidth="1"/>
    <col min="14082" max="14082" width="35.85546875" style="36" customWidth="1"/>
    <col min="14083" max="14083" width="12" style="36" customWidth="1"/>
    <col min="14084" max="14085" width="9.42578125" style="36" customWidth="1"/>
    <col min="14086" max="14086" width="9" style="36" customWidth="1"/>
    <col min="14087" max="14088" width="9.42578125" style="36" customWidth="1"/>
    <col min="14089" max="14089" width="43.28515625" style="36" customWidth="1"/>
    <col min="14090" max="14336" width="9.140625" style="36"/>
    <col min="14337" max="14337" width="5.140625" style="36" customWidth="1"/>
    <col min="14338" max="14338" width="35.85546875" style="36" customWidth="1"/>
    <col min="14339" max="14339" width="12" style="36" customWidth="1"/>
    <col min="14340" max="14341" width="9.42578125" style="36" customWidth="1"/>
    <col min="14342" max="14342" width="9" style="36" customWidth="1"/>
    <col min="14343" max="14344" width="9.42578125" style="36" customWidth="1"/>
    <col min="14345" max="14345" width="43.28515625" style="36" customWidth="1"/>
    <col min="14346" max="14592" width="9.140625" style="36"/>
    <col min="14593" max="14593" width="5.140625" style="36" customWidth="1"/>
    <col min="14594" max="14594" width="35.85546875" style="36" customWidth="1"/>
    <col min="14595" max="14595" width="12" style="36" customWidth="1"/>
    <col min="14596" max="14597" width="9.42578125" style="36" customWidth="1"/>
    <col min="14598" max="14598" width="9" style="36" customWidth="1"/>
    <col min="14599" max="14600" width="9.42578125" style="36" customWidth="1"/>
    <col min="14601" max="14601" width="43.28515625" style="36" customWidth="1"/>
    <col min="14602" max="14848" width="9.140625" style="36"/>
    <col min="14849" max="14849" width="5.140625" style="36" customWidth="1"/>
    <col min="14850" max="14850" width="35.85546875" style="36" customWidth="1"/>
    <col min="14851" max="14851" width="12" style="36" customWidth="1"/>
    <col min="14852" max="14853" width="9.42578125" style="36" customWidth="1"/>
    <col min="14854" max="14854" width="9" style="36" customWidth="1"/>
    <col min="14855" max="14856" width="9.42578125" style="36" customWidth="1"/>
    <col min="14857" max="14857" width="43.28515625" style="36" customWidth="1"/>
    <col min="14858" max="15104" width="9.140625" style="36"/>
    <col min="15105" max="15105" width="5.140625" style="36" customWidth="1"/>
    <col min="15106" max="15106" width="35.85546875" style="36" customWidth="1"/>
    <col min="15107" max="15107" width="12" style="36" customWidth="1"/>
    <col min="15108" max="15109" width="9.42578125" style="36" customWidth="1"/>
    <col min="15110" max="15110" width="9" style="36" customWidth="1"/>
    <col min="15111" max="15112" width="9.42578125" style="36" customWidth="1"/>
    <col min="15113" max="15113" width="43.28515625" style="36" customWidth="1"/>
    <col min="15114" max="15360" width="9.140625" style="36"/>
    <col min="15361" max="15361" width="5.140625" style="36" customWidth="1"/>
    <col min="15362" max="15362" width="35.85546875" style="36" customWidth="1"/>
    <col min="15363" max="15363" width="12" style="36" customWidth="1"/>
    <col min="15364" max="15365" width="9.42578125" style="36" customWidth="1"/>
    <col min="15366" max="15366" width="9" style="36" customWidth="1"/>
    <col min="15367" max="15368" width="9.42578125" style="36" customWidth="1"/>
    <col min="15369" max="15369" width="43.28515625" style="36" customWidth="1"/>
    <col min="15370" max="15616" width="9.140625" style="36"/>
    <col min="15617" max="15617" width="5.140625" style="36" customWidth="1"/>
    <col min="15618" max="15618" width="35.85546875" style="36" customWidth="1"/>
    <col min="15619" max="15619" width="12" style="36" customWidth="1"/>
    <col min="15620" max="15621" width="9.42578125" style="36" customWidth="1"/>
    <col min="15622" max="15622" width="9" style="36" customWidth="1"/>
    <col min="15623" max="15624" width="9.42578125" style="36" customWidth="1"/>
    <col min="15625" max="15625" width="43.28515625" style="36" customWidth="1"/>
    <col min="15626" max="15872" width="9.140625" style="36"/>
    <col min="15873" max="15873" width="5.140625" style="36" customWidth="1"/>
    <col min="15874" max="15874" width="35.85546875" style="36" customWidth="1"/>
    <col min="15875" max="15875" width="12" style="36" customWidth="1"/>
    <col min="15876" max="15877" width="9.42578125" style="36" customWidth="1"/>
    <col min="15878" max="15878" width="9" style="36" customWidth="1"/>
    <col min="15879" max="15880" width="9.42578125" style="36" customWidth="1"/>
    <col min="15881" max="15881" width="43.28515625" style="36" customWidth="1"/>
    <col min="15882" max="16128" width="9.140625" style="36"/>
    <col min="16129" max="16129" width="5.140625" style="36" customWidth="1"/>
    <col min="16130" max="16130" width="35.85546875" style="36" customWidth="1"/>
    <col min="16131" max="16131" width="12" style="36" customWidth="1"/>
    <col min="16132" max="16133" width="9.42578125" style="36" customWidth="1"/>
    <col min="16134" max="16134" width="9" style="36" customWidth="1"/>
    <col min="16135" max="16136" width="9.42578125" style="36" customWidth="1"/>
    <col min="16137" max="16137" width="43.28515625" style="36" customWidth="1"/>
    <col min="16138" max="16384" width="9.140625" style="36"/>
  </cols>
  <sheetData>
    <row r="1" spans="1:9" ht="60" customHeight="1">
      <c r="A1" s="98" t="s">
        <v>131</v>
      </c>
      <c r="B1" s="98"/>
      <c r="C1" s="98"/>
      <c r="D1" s="98"/>
      <c r="E1" s="98"/>
      <c r="F1" s="98"/>
      <c r="G1" s="98"/>
      <c r="H1" s="98"/>
      <c r="I1" s="98"/>
    </row>
    <row r="2" spans="1:9" s="37" customFormat="1" ht="39" customHeight="1">
      <c r="A2" s="99" t="s">
        <v>0</v>
      </c>
      <c r="B2" s="99" t="s">
        <v>132</v>
      </c>
      <c r="C2" s="99" t="s">
        <v>57</v>
      </c>
      <c r="D2" s="101" t="s">
        <v>133</v>
      </c>
      <c r="E2" s="101"/>
      <c r="F2" s="101"/>
      <c r="G2" s="101" t="s">
        <v>134</v>
      </c>
      <c r="H2" s="102" t="s">
        <v>135</v>
      </c>
      <c r="I2" s="102" t="s">
        <v>9</v>
      </c>
    </row>
    <row r="3" spans="1:9" s="37" customFormat="1" ht="30.75" customHeight="1">
      <c r="A3" s="100"/>
      <c r="B3" s="100"/>
      <c r="C3" s="100"/>
      <c r="D3" s="38" t="s">
        <v>66</v>
      </c>
      <c r="E3" s="38" t="s">
        <v>136</v>
      </c>
      <c r="F3" s="38" t="s">
        <v>137</v>
      </c>
      <c r="G3" s="101"/>
      <c r="H3" s="102"/>
      <c r="I3" s="102"/>
    </row>
    <row r="4" spans="1:9" s="40" customFormat="1" ht="21.75" customHeight="1">
      <c r="A4" s="39">
        <v>1</v>
      </c>
      <c r="B4" s="39">
        <v>2</v>
      </c>
      <c r="C4" s="39">
        <v>3</v>
      </c>
      <c r="D4" s="39">
        <v>4</v>
      </c>
      <c r="E4" s="39">
        <v>5</v>
      </c>
      <c r="F4" s="39">
        <v>6</v>
      </c>
      <c r="G4" s="39">
        <v>7</v>
      </c>
      <c r="H4" s="39">
        <v>8</v>
      </c>
      <c r="I4" s="39">
        <v>9</v>
      </c>
    </row>
    <row r="5" spans="1:9" s="44" customFormat="1" ht="31.5">
      <c r="A5" s="41">
        <v>1</v>
      </c>
      <c r="B5" s="42" t="s">
        <v>138</v>
      </c>
      <c r="C5" s="41"/>
      <c r="D5" s="41"/>
      <c r="E5" s="41"/>
      <c r="F5" s="41"/>
      <c r="G5" s="41">
        <v>100</v>
      </c>
      <c r="H5" s="43"/>
      <c r="I5" s="43" t="s">
        <v>139</v>
      </c>
    </row>
    <row r="6" spans="1:9" s="50" customFormat="1" ht="99" customHeight="1">
      <c r="A6" s="45" t="s">
        <v>22</v>
      </c>
      <c r="B6" s="46" t="s">
        <v>140</v>
      </c>
      <c r="C6" s="47" t="s">
        <v>141</v>
      </c>
      <c r="D6" s="47"/>
      <c r="E6" s="47"/>
      <c r="F6" s="48"/>
      <c r="G6" s="45">
        <v>20</v>
      </c>
      <c r="H6" s="47"/>
      <c r="I6" s="49" t="s">
        <v>142</v>
      </c>
    </row>
    <row r="7" spans="1:9" s="50" customFormat="1" ht="94.5">
      <c r="A7" s="45" t="s">
        <v>28</v>
      </c>
      <c r="B7" s="51" t="s">
        <v>143</v>
      </c>
      <c r="C7" s="47" t="s">
        <v>66</v>
      </c>
      <c r="D7" s="47"/>
      <c r="E7" s="47"/>
      <c r="F7" s="47"/>
      <c r="G7" s="45">
        <v>20</v>
      </c>
      <c r="H7" s="47"/>
      <c r="I7" s="49" t="s">
        <v>144</v>
      </c>
    </row>
    <row r="8" spans="1:9" s="50" customFormat="1" ht="94.5">
      <c r="A8" s="45" t="s">
        <v>145</v>
      </c>
      <c r="B8" s="51" t="s">
        <v>146</v>
      </c>
      <c r="C8" s="47" t="s">
        <v>66</v>
      </c>
      <c r="D8" s="47"/>
      <c r="E8" s="47"/>
      <c r="F8" s="47"/>
      <c r="G8" s="45">
        <v>20</v>
      </c>
      <c r="H8" s="47"/>
      <c r="I8" s="52" t="s">
        <v>147</v>
      </c>
    </row>
    <row r="9" spans="1:9" s="50" customFormat="1" ht="47.25">
      <c r="A9" s="45" t="s">
        <v>148</v>
      </c>
      <c r="B9" s="51" t="s">
        <v>149</v>
      </c>
      <c r="C9" s="47" t="s">
        <v>66</v>
      </c>
      <c r="D9" s="47"/>
      <c r="E9" s="47"/>
      <c r="F9" s="47"/>
      <c r="G9" s="45">
        <v>20</v>
      </c>
      <c r="H9" s="47"/>
      <c r="I9" s="53" t="s">
        <v>150</v>
      </c>
    </row>
    <row r="10" spans="1:9" s="50" customFormat="1" ht="47.25">
      <c r="A10" s="45" t="s">
        <v>151</v>
      </c>
      <c r="B10" s="46" t="s">
        <v>152</v>
      </c>
      <c r="C10" s="47" t="s">
        <v>66</v>
      </c>
      <c r="D10" s="47"/>
      <c r="E10" s="47"/>
      <c r="F10" s="47"/>
      <c r="G10" s="45">
        <v>20</v>
      </c>
      <c r="H10" s="47"/>
      <c r="I10" s="51" t="s">
        <v>153</v>
      </c>
    </row>
    <row r="11" spans="1:9" s="56" customFormat="1" ht="31.5">
      <c r="A11" s="41">
        <v>2</v>
      </c>
      <c r="B11" s="54" t="s">
        <v>154</v>
      </c>
      <c r="C11" s="43"/>
      <c r="D11" s="43"/>
      <c r="E11" s="43"/>
      <c r="F11" s="43"/>
      <c r="G11" s="41">
        <v>150</v>
      </c>
      <c r="H11" s="43"/>
      <c r="I11" s="55" t="s">
        <v>155</v>
      </c>
    </row>
    <row r="12" spans="1:9" s="59" customFormat="1" ht="31.5">
      <c r="A12" s="39" t="s">
        <v>33</v>
      </c>
      <c r="B12" s="57" t="s">
        <v>156</v>
      </c>
      <c r="C12" s="47" t="s">
        <v>66</v>
      </c>
      <c r="D12" s="47"/>
      <c r="E12" s="47"/>
      <c r="F12" s="47"/>
      <c r="G12" s="41">
        <v>110</v>
      </c>
      <c r="H12" s="47"/>
      <c r="I12" s="58" t="s">
        <v>157</v>
      </c>
    </row>
    <row r="13" spans="1:9" s="59" customFormat="1" ht="94.5">
      <c r="A13" s="45" t="s">
        <v>158</v>
      </c>
      <c r="B13" s="46" t="s">
        <v>159</v>
      </c>
      <c r="C13" s="47" t="s">
        <v>66</v>
      </c>
      <c r="D13" s="47"/>
      <c r="E13" s="47"/>
      <c r="F13" s="47"/>
      <c r="G13" s="45">
        <v>20</v>
      </c>
      <c r="H13" s="43"/>
      <c r="I13" s="49" t="s">
        <v>160</v>
      </c>
    </row>
    <row r="14" spans="1:9" s="59" customFormat="1" ht="63">
      <c r="A14" s="45" t="s">
        <v>158</v>
      </c>
      <c r="B14" s="46" t="s">
        <v>161</v>
      </c>
      <c r="C14" s="60" t="s">
        <v>66</v>
      </c>
      <c r="D14" s="60"/>
      <c r="E14" s="60"/>
      <c r="F14" s="60"/>
      <c r="G14" s="45">
        <v>40</v>
      </c>
      <c r="H14" s="47"/>
      <c r="I14" s="61" t="s">
        <v>162</v>
      </c>
    </row>
    <row r="15" spans="1:9" s="59" customFormat="1" ht="113.25">
      <c r="A15" s="45" t="s">
        <v>158</v>
      </c>
      <c r="B15" s="62" t="s">
        <v>163</v>
      </c>
      <c r="C15" s="47" t="s">
        <v>66</v>
      </c>
      <c r="D15" s="47"/>
      <c r="E15" s="47"/>
      <c r="F15" s="47"/>
      <c r="G15" s="45">
        <v>50</v>
      </c>
      <c r="H15" s="47"/>
      <c r="I15" s="61" t="s">
        <v>164</v>
      </c>
    </row>
    <row r="16" spans="1:9" s="59" customFormat="1" ht="78.75">
      <c r="A16" s="39" t="s">
        <v>35</v>
      </c>
      <c r="B16" s="57" t="s">
        <v>165</v>
      </c>
      <c r="C16" s="47" t="s">
        <v>66</v>
      </c>
      <c r="D16" s="47"/>
      <c r="E16" s="47"/>
      <c r="F16" s="47"/>
      <c r="G16" s="41">
        <v>40</v>
      </c>
      <c r="H16" s="47"/>
      <c r="I16" s="61" t="s">
        <v>166</v>
      </c>
    </row>
    <row r="17" spans="1:9" s="63" customFormat="1" ht="18.75" customHeight="1">
      <c r="A17" s="41">
        <v>3</v>
      </c>
      <c r="B17" s="54" t="s">
        <v>167</v>
      </c>
      <c r="C17" s="43"/>
      <c r="D17" s="43"/>
      <c r="E17" s="43"/>
      <c r="F17" s="43"/>
      <c r="G17" s="41">
        <v>80</v>
      </c>
      <c r="H17" s="43"/>
      <c r="I17" s="51"/>
    </row>
    <row r="18" spans="1:9" s="59" customFormat="1" ht="78.75">
      <c r="A18" s="45" t="s">
        <v>158</v>
      </c>
      <c r="B18" s="51" t="s">
        <v>168</v>
      </c>
      <c r="C18" s="47" t="s">
        <v>169</v>
      </c>
      <c r="D18" s="47"/>
      <c r="E18" s="47"/>
      <c r="F18" s="47"/>
      <c r="G18" s="45">
        <v>80</v>
      </c>
      <c r="H18" s="64"/>
      <c r="I18" s="61" t="s">
        <v>170</v>
      </c>
    </row>
    <row r="19" spans="1:9" s="65" customFormat="1" ht="31.5">
      <c r="A19" s="41">
        <v>4</v>
      </c>
      <c r="B19" s="58" t="s">
        <v>171</v>
      </c>
      <c r="C19" s="43"/>
      <c r="D19" s="43"/>
      <c r="E19" s="43"/>
      <c r="F19" s="43"/>
      <c r="G19" s="41">
        <v>100</v>
      </c>
      <c r="H19" s="43"/>
      <c r="I19" s="58" t="s">
        <v>172</v>
      </c>
    </row>
    <row r="20" spans="1:9" ht="31.5">
      <c r="A20" s="39" t="s">
        <v>83</v>
      </c>
      <c r="B20" s="57" t="s">
        <v>173</v>
      </c>
      <c r="C20" s="47" t="s">
        <v>66</v>
      </c>
      <c r="D20" s="47"/>
      <c r="E20" s="47"/>
      <c r="F20" s="47"/>
      <c r="G20" s="41">
        <v>50</v>
      </c>
      <c r="H20" s="43"/>
      <c r="I20" s="53" t="s">
        <v>174</v>
      </c>
    </row>
    <row r="21" spans="1:9" ht="63">
      <c r="A21" s="45" t="s">
        <v>158</v>
      </c>
      <c r="B21" s="46" t="s">
        <v>175</v>
      </c>
      <c r="C21" s="47" t="s">
        <v>176</v>
      </c>
      <c r="D21" s="47"/>
      <c r="E21" s="47"/>
      <c r="F21" s="47"/>
      <c r="G21" s="45">
        <v>10</v>
      </c>
      <c r="H21" s="47"/>
      <c r="I21" s="66" t="s">
        <v>177</v>
      </c>
    </row>
    <row r="22" spans="1:9" ht="63">
      <c r="A22" s="45" t="s">
        <v>158</v>
      </c>
      <c r="B22" s="51" t="s">
        <v>178</v>
      </c>
      <c r="C22" s="47" t="s">
        <v>179</v>
      </c>
      <c r="D22" s="47"/>
      <c r="E22" s="47"/>
      <c r="F22" s="47"/>
      <c r="G22" s="45">
        <v>10</v>
      </c>
      <c r="H22" s="47"/>
      <c r="I22" s="66" t="s">
        <v>180</v>
      </c>
    </row>
    <row r="23" spans="1:9" ht="63">
      <c r="A23" s="45" t="s">
        <v>158</v>
      </c>
      <c r="B23" s="46" t="s">
        <v>181</v>
      </c>
      <c r="C23" s="47" t="s">
        <v>179</v>
      </c>
      <c r="D23" s="47"/>
      <c r="E23" s="47"/>
      <c r="F23" s="47"/>
      <c r="G23" s="45">
        <v>10</v>
      </c>
      <c r="H23" s="47"/>
      <c r="I23" s="66" t="s">
        <v>182</v>
      </c>
    </row>
    <row r="24" spans="1:9" ht="63">
      <c r="A24" s="45" t="s">
        <v>158</v>
      </c>
      <c r="B24" s="51" t="s">
        <v>183</v>
      </c>
      <c r="C24" s="47" t="s">
        <v>66</v>
      </c>
      <c r="D24" s="47"/>
      <c r="E24" s="47"/>
      <c r="F24" s="47"/>
      <c r="G24" s="45">
        <v>5</v>
      </c>
      <c r="H24" s="47"/>
      <c r="I24" s="66" t="s">
        <v>184</v>
      </c>
    </row>
    <row r="25" spans="1:9" ht="57.75" customHeight="1">
      <c r="A25" s="45" t="s">
        <v>158</v>
      </c>
      <c r="B25" s="46" t="s">
        <v>185</v>
      </c>
      <c r="C25" s="47" t="s">
        <v>66</v>
      </c>
      <c r="D25" s="47"/>
      <c r="E25" s="47"/>
      <c r="F25" s="47"/>
      <c r="G25" s="45">
        <v>5</v>
      </c>
      <c r="H25" s="47"/>
      <c r="I25" s="53" t="s">
        <v>186</v>
      </c>
    </row>
    <row r="26" spans="1:9" ht="63">
      <c r="A26" s="45" t="s">
        <v>158</v>
      </c>
      <c r="B26" s="46" t="s">
        <v>187</v>
      </c>
      <c r="C26" s="47" t="s">
        <v>141</v>
      </c>
      <c r="D26" s="47"/>
      <c r="E26" s="47"/>
      <c r="F26" s="47"/>
      <c r="G26" s="45">
        <v>10</v>
      </c>
      <c r="H26" s="64"/>
      <c r="I26" s="66" t="s">
        <v>182</v>
      </c>
    </row>
    <row r="27" spans="1:9" ht="31.5">
      <c r="A27" s="39" t="s">
        <v>88</v>
      </c>
      <c r="B27" s="67" t="s">
        <v>188</v>
      </c>
      <c r="C27" s="47" t="s">
        <v>66</v>
      </c>
      <c r="D27" s="47"/>
      <c r="E27" s="47"/>
      <c r="F27" s="47"/>
      <c r="G27" s="41">
        <v>50</v>
      </c>
      <c r="H27" s="43"/>
      <c r="I27" s="68" t="s">
        <v>174</v>
      </c>
    </row>
    <row r="28" spans="1:9" ht="63">
      <c r="A28" s="45" t="s">
        <v>158</v>
      </c>
      <c r="B28" s="51" t="s">
        <v>189</v>
      </c>
      <c r="C28" s="47" t="s">
        <v>190</v>
      </c>
      <c r="D28" s="47"/>
      <c r="E28" s="47"/>
      <c r="F28" s="47"/>
      <c r="G28" s="45">
        <v>10</v>
      </c>
      <c r="H28" s="47"/>
      <c r="I28" s="66" t="s">
        <v>191</v>
      </c>
    </row>
    <row r="29" spans="1:9" ht="31.5">
      <c r="A29" s="45" t="s">
        <v>158</v>
      </c>
      <c r="B29" s="51" t="s">
        <v>192</v>
      </c>
      <c r="C29" s="47" t="s">
        <v>66</v>
      </c>
      <c r="D29" s="47"/>
      <c r="E29" s="47"/>
      <c r="F29" s="47"/>
      <c r="G29" s="45">
        <v>10</v>
      </c>
      <c r="H29" s="47"/>
      <c r="I29" s="53" t="s">
        <v>193</v>
      </c>
    </row>
    <row r="30" spans="1:9" ht="63">
      <c r="A30" s="45" t="s">
        <v>158</v>
      </c>
      <c r="B30" s="51" t="s">
        <v>194</v>
      </c>
      <c r="C30" s="47" t="s">
        <v>141</v>
      </c>
      <c r="D30" s="47"/>
      <c r="E30" s="47"/>
      <c r="F30" s="47"/>
      <c r="G30" s="45">
        <v>10</v>
      </c>
      <c r="H30" s="47"/>
      <c r="I30" s="66" t="s">
        <v>182</v>
      </c>
    </row>
    <row r="31" spans="1:9" ht="63">
      <c r="A31" s="45" t="s">
        <v>158</v>
      </c>
      <c r="B31" s="51" t="s">
        <v>195</v>
      </c>
      <c r="C31" s="47" t="s">
        <v>196</v>
      </c>
      <c r="D31" s="47"/>
      <c r="E31" s="47"/>
      <c r="F31" s="47"/>
      <c r="G31" s="45">
        <v>10</v>
      </c>
      <c r="H31" s="47"/>
      <c r="I31" s="66" t="s">
        <v>197</v>
      </c>
    </row>
    <row r="32" spans="1:9" ht="63">
      <c r="A32" s="45" t="s">
        <v>158</v>
      </c>
      <c r="B32" s="51" t="s">
        <v>198</v>
      </c>
      <c r="C32" s="47" t="s">
        <v>141</v>
      </c>
      <c r="D32" s="47"/>
      <c r="E32" s="47"/>
      <c r="F32" s="47"/>
      <c r="G32" s="45">
        <v>10</v>
      </c>
      <c r="H32" s="47"/>
      <c r="I32" s="66" t="s">
        <v>182</v>
      </c>
    </row>
    <row r="33" spans="1:9" s="65" customFormat="1" ht="31.5">
      <c r="A33" s="41">
        <v>5</v>
      </c>
      <c r="B33" s="58" t="s">
        <v>199</v>
      </c>
      <c r="C33" s="43"/>
      <c r="D33" s="43"/>
      <c r="E33" s="43"/>
      <c r="F33" s="43"/>
      <c r="G33" s="41">
        <v>100</v>
      </c>
      <c r="H33" s="43"/>
      <c r="I33" s="58" t="s">
        <v>200</v>
      </c>
    </row>
    <row r="34" spans="1:9" ht="31.5">
      <c r="A34" s="39" t="s">
        <v>103</v>
      </c>
      <c r="B34" s="57" t="s">
        <v>201</v>
      </c>
      <c r="C34" s="47" t="s">
        <v>66</v>
      </c>
      <c r="D34" s="47"/>
      <c r="E34" s="47"/>
      <c r="F34" s="47"/>
      <c r="G34" s="41">
        <v>50</v>
      </c>
      <c r="H34" s="43"/>
      <c r="I34" s="51" t="s">
        <v>174</v>
      </c>
    </row>
    <row r="35" spans="1:9" ht="37.5">
      <c r="A35" s="45" t="s">
        <v>158</v>
      </c>
      <c r="B35" s="46" t="s">
        <v>202</v>
      </c>
      <c r="C35" s="47" t="s">
        <v>66</v>
      </c>
      <c r="D35" s="47"/>
      <c r="E35" s="47"/>
      <c r="F35" s="47"/>
      <c r="G35" s="45">
        <v>10</v>
      </c>
      <c r="H35" s="47"/>
      <c r="I35" s="69" t="s">
        <v>203</v>
      </c>
    </row>
    <row r="36" spans="1:9" ht="143.25" customHeight="1">
      <c r="A36" s="45" t="s">
        <v>158</v>
      </c>
      <c r="B36" s="46" t="s">
        <v>204</v>
      </c>
      <c r="C36" s="47" t="s">
        <v>66</v>
      </c>
      <c r="D36" s="47"/>
      <c r="E36" s="47"/>
      <c r="F36" s="47"/>
      <c r="G36" s="45">
        <v>10</v>
      </c>
      <c r="H36" s="47"/>
      <c r="I36" s="69" t="s">
        <v>205</v>
      </c>
    </row>
    <row r="37" spans="1:9" ht="63">
      <c r="A37" s="45" t="s">
        <v>158</v>
      </c>
      <c r="B37" s="46" t="s">
        <v>206</v>
      </c>
      <c r="C37" s="48">
        <v>1</v>
      </c>
      <c r="D37" s="48"/>
      <c r="E37" s="48"/>
      <c r="F37" s="48"/>
      <c r="G37" s="45">
        <v>10</v>
      </c>
      <c r="H37" s="47"/>
      <c r="I37" s="66" t="s">
        <v>207</v>
      </c>
    </row>
    <row r="38" spans="1:9" ht="15.75">
      <c r="A38" s="45" t="s">
        <v>158</v>
      </c>
      <c r="B38" s="46" t="s">
        <v>208</v>
      </c>
      <c r="C38" s="47" t="s">
        <v>66</v>
      </c>
      <c r="D38" s="47"/>
      <c r="E38" s="47"/>
      <c r="F38" s="47"/>
      <c r="G38" s="45">
        <v>10</v>
      </c>
      <c r="H38" s="47"/>
      <c r="I38" s="70" t="s">
        <v>209</v>
      </c>
    </row>
    <row r="39" spans="1:9" ht="94.5">
      <c r="A39" s="85" t="s">
        <v>158</v>
      </c>
      <c r="B39" s="95" t="s">
        <v>210</v>
      </c>
      <c r="C39" s="51" t="s">
        <v>211</v>
      </c>
      <c r="D39" s="51"/>
      <c r="E39" s="51"/>
      <c r="F39" s="51"/>
      <c r="G39" s="96">
        <v>10</v>
      </c>
      <c r="H39" s="47"/>
      <c r="I39" s="49" t="s">
        <v>212</v>
      </c>
    </row>
    <row r="40" spans="1:9" ht="94.5">
      <c r="A40" s="86"/>
      <c r="B40" s="95"/>
      <c r="C40" s="51" t="s">
        <v>213</v>
      </c>
      <c r="D40" s="51"/>
      <c r="E40" s="51"/>
      <c r="F40" s="51"/>
      <c r="G40" s="97"/>
      <c r="H40" s="47"/>
      <c r="I40" s="49" t="s">
        <v>214</v>
      </c>
    </row>
    <row r="41" spans="1:9" ht="47.25">
      <c r="A41" s="45" t="s">
        <v>158</v>
      </c>
      <c r="B41" s="51" t="s">
        <v>215</v>
      </c>
      <c r="C41" s="47" t="s">
        <v>196</v>
      </c>
      <c r="D41" s="47"/>
      <c r="E41" s="47"/>
      <c r="F41" s="47"/>
      <c r="G41" s="45">
        <v>10</v>
      </c>
      <c r="H41" s="47"/>
      <c r="I41" s="53" t="s">
        <v>216</v>
      </c>
    </row>
    <row r="42" spans="1:9" ht="31.5">
      <c r="A42" s="39" t="s">
        <v>107</v>
      </c>
      <c r="B42" s="57" t="s">
        <v>217</v>
      </c>
      <c r="C42" s="47" t="s">
        <v>66</v>
      </c>
      <c r="D42" s="47"/>
      <c r="E42" s="47"/>
      <c r="F42" s="47"/>
      <c r="G42" s="41">
        <v>50</v>
      </c>
      <c r="H42" s="43"/>
      <c r="I42" s="58" t="s">
        <v>174</v>
      </c>
    </row>
    <row r="43" spans="1:9" ht="31.5">
      <c r="A43" s="45" t="s">
        <v>158</v>
      </c>
      <c r="B43" s="46" t="s">
        <v>218</v>
      </c>
      <c r="C43" s="47" t="s">
        <v>66</v>
      </c>
      <c r="D43" s="47"/>
      <c r="E43" s="47"/>
      <c r="F43" s="47"/>
      <c r="G43" s="45">
        <v>10</v>
      </c>
      <c r="H43" s="47"/>
      <c r="I43" s="53" t="s">
        <v>203</v>
      </c>
    </row>
    <row r="44" spans="1:9" ht="47.25">
      <c r="A44" s="45" t="s">
        <v>158</v>
      </c>
      <c r="B44" s="46" t="s">
        <v>219</v>
      </c>
      <c r="C44" s="47" t="s">
        <v>66</v>
      </c>
      <c r="D44" s="47"/>
      <c r="E44" s="47"/>
      <c r="F44" s="47"/>
      <c r="G44" s="45">
        <v>10</v>
      </c>
      <c r="H44" s="47"/>
      <c r="I44" s="51" t="s">
        <v>220</v>
      </c>
    </row>
    <row r="45" spans="1:9" ht="94.5">
      <c r="A45" s="85" t="s">
        <v>158</v>
      </c>
      <c r="B45" s="95" t="s">
        <v>221</v>
      </c>
      <c r="C45" s="51" t="s">
        <v>222</v>
      </c>
      <c r="D45" s="51"/>
      <c r="E45" s="51"/>
      <c r="F45" s="51"/>
      <c r="G45" s="96">
        <v>30</v>
      </c>
      <c r="H45" s="47"/>
      <c r="I45" s="49" t="s">
        <v>223</v>
      </c>
    </row>
    <row r="46" spans="1:9" ht="94.5">
      <c r="A46" s="86"/>
      <c r="B46" s="95"/>
      <c r="C46" s="51" t="s">
        <v>224</v>
      </c>
      <c r="D46" s="51"/>
      <c r="E46" s="51"/>
      <c r="F46" s="51"/>
      <c r="G46" s="97"/>
      <c r="H46" s="43"/>
      <c r="I46" s="49" t="s">
        <v>225</v>
      </c>
    </row>
    <row r="47" spans="1:9" s="65" customFormat="1" ht="39" customHeight="1">
      <c r="A47" s="41">
        <v>6</v>
      </c>
      <c r="B47" s="58" t="s">
        <v>226</v>
      </c>
      <c r="C47" s="58"/>
      <c r="D47" s="58"/>
      <c r="E47" s="58"/>
      <c r="F47" s="58"/>
      <c r="G47" s="41">
        <v>70</v>
      </c>
      <c r="H47" s="43"/>
      <c r="I47" s="58" t="s">
        <v>227</v>
      </c>
    </row>
    <row r="48" spans="1:9" ht="109.5" customHeight="1">
      <c r="A48" s="45" t="s">
        <v>228</v>
      </c>
      <c r="B48" s="46" t="s">
        <v>229</v>
      </c>
      <c r="C48" s="47" t="s">
        <v>66</v>
      </c>
      <c r="D48" s="47"/>
      <c r="E48" s="47"/>
      <c r="F48" s="47"/>
      <c r="G48" s="45">
        <v>20</v>
      </c>
      <c r="H48" s="43"/>
      <c r="I48" s="51" t="s">
        <v>230</v>
      </c>
    </row>
    <row r="49" spans="1:9" ht="63">
      <c r="A49" s="45" t="s">
        <v>231</v>
      </c>
      <c r="B49" s="46" t="s">
        <v>232</v>
      </c>
      <c r="C49" s="48">
        <v>1</v>
      </c>
      <c r="D49" s="48"/>
      <c r="E49" s="48"/>
      <c r="F49" s="48"/>
      <c r="G49" s="45">
        <v>20</v>
      </c>
      <c r="H49" s="43"/>
      <c r="I49" s="66" t="s">
        <v>233</v>
      </c>
    </row>
    <row r="50" spans="1:9" ht="63">
      <c r="A50" s="45" t="s">
        <v>234</v>
      </c>
      <c r="B50" s="46" t="s">
        <v>235</v>
      </c>
      <c r="C50" s="47" t="s">
        <v>236</v>
      </c>
      <c r="D50" s="47"/>
      <c r="E50" s="47"/>
      <c r="F50" s="47"/>
      <c r="G50" s="45">
        <v>30</v>
      </c>
      <c r="H50" s="43"/>
      <c r="I50" s="49" t="s">
        <v>237</v>
      </c>
    </row>
    <row r="51" spans="1:9" s="65" customFormat="1" ht="39" customHeight="1">
      <c r="A51" s="41">
        <v>7</v>
      </c>
      <c r="B51" s="54" t="s">
        <v>238</v>
      </c>
      <c r="C51" s="43"/>
      <c r="D51" s="43"/>
      <c r="E51" s="43"/>
      <c r="F51" s="43"/>
      <c r="G51" s="41">
        <v>100</v>
      </c>
      <c r="H51" s="43"/>
      <c r="I51" s="58" t="s">
        <v>239</v>
      </c>
    </row>
    <row r="52" spans="1:9" ht="31.5">
      <c r="A52" s="39" t="s">
        <v>240</v>
      </c>
      <c r="B52" s="57" t="s">
        <v>241</v>
      </c>
      <c r="C52" s="47"/>
      <c r="D52" s="47"/>
      <c r="E52" s="47"/>
      <c r="F52" s="47"/>
      <c r="G52" s="41">
        <v>40</v>
      </c>
      <c r="H52" s="43"/>
      <c r="I52" s="58" t="s">
        <v>174</v>
      </c>
    </row>
    <row r="53" spans="1:9" s="59" customFormat="1" ht="68.25" customHeight="1">
      <c r="A53" s="45" t="s">
        <v>158</v>
      </c>
      <c r="B53" s="46" t="s">
        <v>242</v>
      </c>
      <c r="C53" s="47" t="s">
        <v>66</v>
      </c>
      <c r="D53" s="47"/>
      <c r="E53" s="47"/>
      <c r="F53" s="47"/>
      <c r="G53" s="45">
        <v>10</v>
      </c>
      <c r="H53" s="47"/>
      <c r="I53" s="51" t="s">
        <v>243</v>
      </c>
    </row>
    <row r="54" spans="1:9" s="59" customFormat="1" ht="63">
      <c r="A54" s="45" t="s">
        <v>158</v>
      </c>
      <c r="B54" s="46" t="s">
        <v>244</v>
      </c>
      <c r="C54" s="47" t="s">
        <v>179</v>
      </c>
      <c r="D54" s="47"/>
      <c r="E54" s="47"/>
      <c r="F54" s="47"/>
      <c r="G54" s="45">
        <v>10</v>
      </c>
      <c r="H54" s="47"/>
      <c r="I54" s="66" t="s">
        <v>245</v>
      </c>
    </row>
    <row r="55" spans="1:9" ht="141" customHeight="1">
      <c r="A55" s="45" t="s">
        <v>158</v>
      </c>
      <c r="B55" s="51" t="s">
        <v>246</v>
      </c>
      <c r="C55" s="47" t="s">
        <v>247</v>
      </c>
      <c r="D55" s="47"/>
      <c r="E55" s="47"/>
      <c r="F55" s="47"/>
      <c r="G55" s="45">
        <v>10</v>
      </c>
      <c r="H55" s="47"/>
      <c r="I55" s="66" t="s">
        <v>248</v>
      </c>
    </row>
    <row r="56" spans="1:9" ht="103.5" customHeight="1">
      <c r="A56" s="45" t="s">
        <v>158</v>
      </c>
      <c r="B56" s="46" t="s">
        <v>249</v>
      </c>
      <c r="C56" s="47" t="s">
        <v>66</v>
      </c>
      <c r="D56" s="47"/>
      <c r="E56" s="47"/>
      <c r="F56" s="47"/>
      <c r="G56" s="45">
        <v>10</v>
      </c>
      <c r="H56" s="47"/>
      <c r="I56" s="62" t="s">
        <v>250</v>
      </c>
    </row>
    <row r="57" spans="1:9" ht="41.25" customHeight="1">
      <c r="A57" s="39" t="s">
        <v>251</v>
      </c>
      <c r="B57" s="57" t="s">
        <v>252</v>
      </c>
      <c r="C57" s="47" t="s">
        <v>66</v>
      </c>
      <c r="D57" s="47"/>
      <c r="E57" s="47"/>
      <c r="F57" s="47"/>
      <c r="G57" s="41">
        <v>30</v>
      </c>
      <c r="H57" s="47"/>
      <c r="I57" s="68" t="s">
        <v>253</v>
      </c>
    </row>
    <row r="58" spans="1:9" s="71" customFormat="1" ht="63">
      <c r="A58" s="45" t="s">
        <v>158</v>
      </c>
      <c r="B58" s="46" t="s">
        <v>254</v>
      </c>
      <c r="C58" s="47" t="s">
        <v>247</v>
      </c>
      <c r="D58" s="47"/>
      <c r="E58" s="47"/>
      <c r="F58" s="47"/>
      <c r="G58" s="45">
        <v>15</v>
      </c>
      <c r="H58" s="47"/>
      <c r="I58" s="66" t="s">
        <v>255</v>
      </c>
    </row>
    <row r="59" spans="1:9" s="71" customFormat="1" ht="110.25">
      <c r="A59" s="45" t="s">
        <v>158</v>
      </c>
      <c r="B59" s="46" t="s">
        <v>256</v>
      </c>
      <c r="C59" s="47" t="s">
        <v>66</v>
      </c>
      <c r="D59" s="47"/>
      <c r="E59" s="47"/>
      <c r="F59" s="47"/>
      <c r="G59" s="45">
        <v>15</v>
      </c>
      <c r="H59" s="47"/>
      <c r="I59" s="66" t="s">
        <v>257</v>
      </c>
    </row>
    <row r="60" spans="1:9" s="72" customFormat="1" ht="31.5">
      <c r="A60" s="39" t="s">
        <v>258</v>
      </c>
      <c r="B60" s="57" t="s">
        <v>259</v>
      </c>
      <c r="C60" s="47"/>
      <c r="D60" s="47"/>
      <c r="E60" s="47"/>
      <c r="F60" s="47"/>
      <c r="G60" s="41">
        <v>30</v>
      </c>
      <c r="H60" s="47"/>
      <c r="I60" s="68" t="s">
        <v>253</v>
      </c>
    </row>
    <row r="61" spans="1:9" s="71" customFormat="1" ht="63">
      <c r="A61" s="45" t="s">
        <v>158</v>
      </c>
      <c r="B61" s="46" t="s">
        <v>260</v>
      </c>
      <c r="C61" s="47" t="s">
        <v>66</v>
      </c>
      <c r="D61" s="47"/>
      <c r="E61" s="47"/>
      <c r="F61" s="47"/>
      <c r="G61" s="45">
        <v>10</v>
      </c>
      <c r="H61" s="47"/>
      <c r="I61" s="53" t="s">
        <v>220</v>
      </c>
    </row>
    <row r="62" spans="1:9" ht="47.25">
      <c r="A62" s="45" t="s">
        <v>158</v>
      </c>
      <c r="B62" s="46" t="s">
        <v>261</v>
      </c>
      <c r="C62" s="47" t="s">
        <v>66</v>
      </c>
      <c r="D62" s="47"/>
      <c r="E62" s="47"/>
      <c r="F62" s="47"/>
      <c r="G62" s="45">
        <v>10</v>
      </c>
      <c r="H62" s="47"/>
      <c r="I62" s="53" t="s">
        <v>262</v>
      </c>
    </row>
    <row r="63" spans="1:9" ht="63">
      <c r="A63" s="45" t="s">
        <v>158</v>
      </c>
      <c r="B63" s="46" t="s">
        <v>263</v>
      </c>
      <c r="C63" s="45" t="s">
        <v>264</v>
      </c>
      <c r="D63" s="47"/>
      <c r="E63" s="47"/>
      <c r="F63" s="47"/>
      <c r="G63" s="45">
        <v>10</v>
      </c>
      <c r="H63" s="47"/>
      <c r="I63" s="66" t="s">
        <v>265</v>
      </c>
    </row>
    <row r="64" spans="1:9" s="65" customFormat="1" ht="31.5">
      <c r="A64" s="41">
        <v>8</v>
      </c>
      <c r="B64" s="54" t="s">
        <v>266</v>
      </c>
      <c r="C64" s="43"/>
      <c r="D64" s="43"/>
      <c r="E64" s="43"/>
      <c r="F64" s="43"/>
      <c r="G64" s="41">
        <v>150</v>
      </c>
      <c r="H64" s="43"/>
      <c r="I64" s="68" t="s">
        <v>267</v>
      </c>
    </row>
    <row r="65" spans="1:9" s="65" customFormat="1" ht="63">
      <c r="A65" s="85" t="s">
        <v>268</v>
      </c>
      <c r="B65" s="87" t="s">
        <v>269</v>
      </c>
      <c r="C65" s="89" t="s">
        <v>270</v>
      </c>
      <c r="D65" s="47"/>
      <c r="E65" s="47"/>
      <c r="F65" s="47"/>
      <c r="G65" s="45">
        <v>10</v>
      </c>
      <c r="H65" s="47"/>
      <c r="I65" s="66" t="s">
        <v>271</v>
      </c>
    </row>
    <row r="66" spans="1:9" ht="63">
      <c r="A66" s="86"/>
      <c r="B66" s="88"/>
      <c r="C66" s="90"/>
      <c r="D66" s="47"/>
      <c r="E66" s="47"/>
      <c r="F66" s="47"/>
      <c r="G66" s="45">
        <v>10</v>
      </c>
      <c r="H66" s="47"/>
      <c r="I66" s="66" t="s">
        <v>272</v>
      </c>
    </row>
    <row r="67" spans="1:9" ht="110.25">
      <c r="A67" s="45" t="s">
        <v>273</v>
      </c>
      <c r="B67" s="46" t="s">
        <v>274</v>
      </c>
      <c r="C67" s="47" t="s">
        <v>66</v>
      </c>
      <c r="D67" s="47"/>
      <c r="E67" s="47"/>
      <c r="F67" s="47"/>
      <c r="G67" s="45">
        <v>20</v>
      </c>
      <c r="H67" s="47"/>
      <c r="I67" s="66" t="s">
        <v>275</v>
      </c>
    </row>
    <row r="68" spans="1:9" ht="94.5">
      <c r="A68" s="45" t="s">
        <v>276</v>
      </c>
      <c r="B68" s="46" t="s">
        <v>277</v>
      </c>
      <c r="C68" s="47" t="s">
        <v>66</v>
      </c>
      <c r="D68" s="47"/>
      <c r="E68" s="47"/>
      <c r="F68" s="47"/>
      <c r="G68" s="45">
        <v>20</v>
      </c>
      <c r="H68" s="47"/>
      <c r="I68" s="66" t="s">
        <v>278</v>
      </c>
    </row>
    <row r="69" spans="1:9" ht="96.75" customHeight="1">
      <c r="A69" s="73" t="s">
        <v>279</v>
      </c>
      <c r="B69" s="74" t="s">
        <v>280</v>
      </c>
      <c r="C69" s="73" t="s">
        <v>66</v>
      </c>
      <c r="D69" s="73"/>
      <c r="E69" s="73"/>
      <c r="F69" s="73"/>
      <c r="G69" s="73">
        <v>30</v>
      </c>
      <c r="H69" s="73"/>
      <c r="I69" s="75" t="s">
        <v>281</v>
      </c>
    </row>
    <row r="70" spans="1:9" ht="105.75" customHeight="1">
      <c r="A70" s="73" t="s">
        <v>282</v>
      </c>
      <c r="B70" s="74" t="s">
        <v>283</v>
      </c>
      <c r="C70" s="73" t="s">
        <v>66</v>
      </c>
      <c r="D70" s="73"/>
      <c r="E70" s="73"/>
      <c r="F70" s="73"/>
      <c r="G70" s="73">
        <v>30</v>
      </c>
      <c r="H70" s="73"/>
      <c r="I70" s="75" t="s">
        <v>284</v>
      </c>
    </row>
    <row r="71" spans="1:9" ht="31.5">
      <c r="A71" s="73" t="s">
        <v>285</v>
      </c>
      <c r="B71" s="74" t="s">
        <v>286</v>
      </c>
      <c r="C71" s="73" t="s">
        <v>196</v>
      </c>
      <c r="D71" s="73"/>
      <c r="E71" s="73"/>
      <c r="F71" s="73"/>
      <c r="G71" s="73">
        <v>30</v>
      </c>
      <c r="H71" s="73"/>
      <c r="I71" s="76" t="s">
        <v>287</v>
      </c>
    </row>
    <row r="72" spans="1:9" s="65" customFormat="1" ht="39" customHeight="1">
      <c r="A72" s="77">
        <v>9</v>
      </c>
      <c r="B72" s="78" t="s">
        <v>50</v>
      </c>
      <c r="C72" s="77"/>
      <c r="D72" s="77"/>
      <c r="E72" s="77"/>
      <c r="F72" s="77"/>
      <c r="G72" s="77">
        <v>100</v>
      </c>
      <c r="H72" s="77"/>
      <c r="I72" s="79" t="s">
        <v>288</v>
      </c>
    </row>
    <row r="73" spans="1:9" ht="78.75">
      <c r="A73" s="73" t="s">
        <v>289</v>
      </c>
      <c r="B73" s="74" t="s">
        <v>290</v>
      </c>
      <c r="C73" s="73" t="s">
        <v>66</v>
      </c>
      <c r="D73" s="73"/>
      <c r="E73" s="73"/>
      <c r="F73" s="73"/>
      <c r="G73" s="73">
        <v>30</v>
      </c>
      <c r="H73" s="77"/>
      <c r="I73" s="75" t="s">
        <v>291</v>
      </c>
    </row>
    <row r="74" spans="1:9" ht="47.25">
      <c r="A74" s="73" t="s">
        <v>292</v>
      </c>
      <c r="B74" s="74" t="s">
        <v>293</v>
      </c>
      <c r="C74" s="73" t="s">
        <v>66</v>
      </c>
      <c r="D74" s="73"/>
      <c r="E74" s="73"/>
      <c r="F74" s="73"/>
      <c r="G74" s="73">
        <v>30</v>
      </c>
      <c r="H74" s="77"/>
      <c r="I74" s="76" t="s">
        <v>294</v>
      </c>
    </row>
    <row r="75" spans="1:9" ht="127.5" customHeight="1">
      <c r="A75" s="73" t="s">
        <v>295</v>
      </c>
      <c r="B75" s="74" t="s">
        <v>296</v>
      </c>
      <c r="C75" s="73" t="s">
        <v>66</v>
      </c>
      <c r="D75" s="73"/>
      <c r="E75" s="73"/>
      <c r="F75" s="73"/>
      <c r="G75" s="73">
        <v>20</v>
      </c>
      <c r="H75" s="77"/>
      <c r="I75" s="75" t="s">
        <v>297</v>
      </c>
    </row>
    <row r="76" spans="1:9" ht="94.5">
      <c r="A76" s="73" t="s">
        <v>298</v>
      </c>
      <c r="B76" s="74" t="s">
        <v>299</v>
      </c>
      <c r="C76" s="73" t="s">
        <v>66</v>
      </c>
      <c r="D76" s="73"/>
      <c r="E76" s="73"/>
      <c r="F76" s="73"/>
      <c r="G76" s="73">
        <v>20</v>
      </c>
      <c r="H76" s="77"/>
      <c r="I76" s="75" t="s">
        <v>300</v>
      </c>
    </row>
    <row r="77" spans="1:9" s="65" customFormat="1" ht="57" customHeight="1">
      <c r="A77" s="77">
        <v>10</v>
      </c>
      <c r="B77" s="78" t="s">
        <v>52</v>
      </c>
      <c r="C77" s="77"/>
      <c r="D77" s="77"/>
      <c r="E77" s="77"/>
      <c r="F77" s="77"/>
      <c r="G77" s="77">
        <v>50</v>
      </c>
      <c r="H77" s="77"/>
      <c r="I77" s="79" t="s">
        <v>301</v>
      </c>
    </row>
    <row r="78" spans="1:9" s="65" customFormat="1" ht="66.75" customHeight="1">
      <c r="A78" s="91" t="s">
        <v>302</v>
      </c>
      <c r="B78" s="80" t="s">
        <v>303</v>
      </c>
      <c r="C78" s="81">
        <v>1</v>
      </c>
      <c r="D78" s="77"/>
      <c r="E78" s="77"/>
      <c r="F78" s="77"/>
      <c r="G78" s="73">
        <v>15</v>
      </c>
      <c r="H78" s="77"/>
      <c r="I78" s="75" t="s">
        <v>304</v>
      </c>
    </row>
    <row r="79" spans="1:9" ht="47.25">
      <c r="A79" s="91"/>
      <c r="B79" s="80" t="s">
        <v>305</v>
      </c>
      <c r="C79" s="81">
        <v>1</v>
      </c>
      <c r="D79" s="81"/>
      <c r="E79" s="81"/>
      <c r="F79" s="81"/>
      <c r="G79" s="73">
        <v>10</v>
      </c>
      <c r="H79" s="77"/>
      <c r="I79" s="75" t="s">
        <v>306</v>
      </c>
    </row>
    <row r="80" spans="1:9" ht="94.5">
      <c r="A80" s="73" t="s">
        <v>307</v>
      </c>
      <c r="B80" s="74" t="s">
        <v>308</v>
      </c>
      <c r="C80" s="73" t="s">
        <v>66</v>
      </c>
      <c r="D80" s="73"/>
      <c r="E80" s="73"/>
      <c r="F80" s="73"/>
      <c r="G80" s="73">
        <v>25</v>
      </c>
      <c r="H80" s="77"/>
      <c r="I80" s="82" t="s">
        <v>309</v>
      </c>
    </row>
    <row r="81" spans="1:9" s="83" customFormat="1" ht="23.25" customHeight="1">
      <c r="A81" s="92" t="s">
        <v>310</v>
      </c>
      <c r="B81" s="93"/>
      <c r="C81" s="80"/>
      <c r="D81" s="80"/>
      <c r="E81" s="80"/>
      <c r="F81" s="80"/>
      <c r="G81" s="77">
        <v>1000</v>
      </c>
      <c r="H81" s="77"/>
      <c r="I81" s="80"/>
    </row>
    <row r="83" spans="1:9" ht="180.75" customHeight="1">
      <c r="A83" s="94" t="s">
        <v>311</v>
      </c>
      <c r="B83" s="94"/>
      <c r="C83" s="94"/>
      <c r="D83" s="94"/>
      <c r="E83" s="94"/>
      <c r="F83" s="94"/>
      <c r="G83" s="94"/>
      <c r="H83" s="94"/>
      <c r="I83" s="94"/>
    </row>
  </sheetData>
  <mergeCells count="20">
    <mergeCell ref="A1:I1"/>
    <mergeCell ref="A2:A3"/>
    <mergeCell ref="B2:B3"/>
    <mergeCell ref="C2:C3"/>
    <mergeCell ref="D2:F2"/>
    <mergeCell ref="G2:G3"/>
    <mergeCell ref="H2:H3"/>
    <mergeCell ref="I2:I3"/>
    <mergeCell ref="A83:I83"/>
    <mergeCell ref="A39:A40"/>
    <mergeCell ref="B39:B40"/>
    <mergeCell ref="G39:G40"/>
    <mergeCell ref="A45:A46"/>
    <mergeCell ref="B45:B46"/>
    <mergeCell ref="G45:G46"/>
    <mergeCell ref="A65:A66"/>
    <mergeCell ref="B65:B66"/>
    <mergeCell ref="C65:C66"/>
    <mergeCell ref="A78:A79"/>
    <mergeCell ref="A81:B81"/>
  </mergeCells>
  <pageMargins left="0.31496062992125984" right="0.31496062992125984" top="0.6692913385826772" bottom="0.43307086614173229" header="0.19685039370078741" footer="0.19685039370078741"/>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view="pageBreakPreview" zoomScale="130" zoomScaleNormal="100" zoomScaleSheetLayoutView="130" workbookViewId="0">
      <selection activeCell="E6" sqref="E6"/>
    </sheetView>
  </sheetViews>
  <sheetFormatPr defaultRowHeight="15.75"/>
  <cols>
    <col min="1" max="1" width="6.5703125" style="34" customWidth="1"/>
    <col min="2" max="2" width="49.140625" style="18" customWidth="1"/>
    <col min="3" max="3" width="9.7109375" style="35" customWidth="1"/>
    <col min="4" max="4" width="8.85546875" style="18" customWidth="1"/>
    <col min="5" max="5" width="8.7109375" style="18" customWidth="1"/>
    <col min="6" max="6" width="8.5703125" style="18" customWidth="1"/>
    <col min="7" max="7" width="9.7109375" style="35" customWidth="1"/>
    <col min="8" max="8" width="38" style="18" customWidth="1"/>
    <col min="9" max="9" width="32.5703125" style="18" customWidth="1"/>
    <col min="10" max="16384" width="9.140625" style="18"/>
  </cols>
  <sheetData>
    <row r="1" spans="1:12" ht="49.5" customHeight="1">
      <c r="A1" s="107" t="s">
        <v>56</v>
      </c>
      <c r="B1" s="107"/>
      <c r="C1" s="107"/>
      <c r="D1" s="107"/>
      <c r="E1" s="107"/>
      <c r="F1" s="107"/>
      <c r="G1" s="107"/>
      <c r="H1" s="107"/>
    </row>
    <row r="2" spans="1:12" ht="33.75" customHeight="1">
      <c r="A2" s="108" t="s">
        <v>0</v>
      </c>
      <c r="B2" s="108" t="s">
        <v>1</v>
      </c>
      <c r="C2" s="111" t="s">
        <v>57</v>
      </c>
      <c r="D2" s="114" t="s">
        <v>58</v>
      </c>
      <c r="E2" s="114"/>
      <c r="F2" s="114"/>
      <c r="G2" s="115" t="s">
        <v>59</v>
      </c>
      <c r="H2" s="108" t="s">
        <v>9</v>
      </c>
    </row>
    <row r="3" spans="1:12" ht="29.25" customHeight="1">
      <c r="A3" s="109"/>
      <c r="B3" s="109"/>
      <c r="C3" s="112"/>
      <c r="D3" s="114" t="s">
        <v>60</v>
      </c>
      <c r="E3" s="114"/>
      <c r="F3" s="114" t="s">
        <v>61</v>
      </c>
      <c r="G3" s="116"/>
      <c r="H3" s="109"/>
    </row>
    <row r="4" spans="1:12" ht="28.5" customHeight="1">
      <c r="A4" s="110"/>
      <c r="B4" s="110"/>
      <c r="C4" s="113"/>
      <c r="D4" s="19" t="s">
        <v>62</v>
      </c>
      <c r="E4" s="19" t="s">
        <v>63</v>
      </c>
      <c r="F4" s="114"/>
      <c r="G4" s="117"/>
      <c r="H4" s="110"/>
    </row>
    <row r="5" spans="1:12">
      <c r="A5" s="20">
        <v>1</v>
      </c>
      <c r="B5" s="21" t="s">
        <v>2</v>
      </c>
      <c r="C5" s="19"/>
      <c r="D5" s="19"/>
      <c r="E5" s="19"/>
      <c r="F5" s="19"/>
      <c r="G5" s="19" t="s">
        <v>64</v>
      </c>
      <c r="H5" s="20"/>
    </row>
    <row r="6" spans="1:12" ht="31.5">
      <c r="A6" s="22" t="s">
        <v>22</v>
      </c>
      <c r="B6" s="23" t="s">
        <v>65</v>
      </c>
      <c r="C6" s="22" t="s">
        <v>66</v>
      </c>
      <c r="D6" s="24"/>
      <c r="E6" s="24"/>
      <c r="F6" s="24"/>
      <c r="G6" s="22" t="s">
        <v>67</v>
      </c>
      <c r="H6" s="23" t="s">
        <v>68</v>
      </c>
      <c r="L6" s="18" t="s">
        <v>69</v>
      </c>
    </row>
    <row r="7" spans="1:12" ht="31.5">
      <c r="A7" s="22" t="s">
        <v>28</v>
      </c>
      <c r="B7" s="23" t="s">
        <v>70</v>
      </c>
      <c r="C7" s="22" t="s">
        <v>66</v>
      </c>
      <c r="D7" s="24"/>
      <c r="E7" s="24"/>
      <c r="F7" s="24"/>
      <c r="G7" s="22" t="s">
        <v>67</v>
      </c>
      <c r="H7" s="24" t="s">
        <v>71</v>
      </c>
      <c r="L7" s="18" t="s">
        <v>72</v>
      </c>
    </row>
    <row r="8" spans="1:12">
      <c r="A8" s="20">
        <v>2</v>
      </c>
      <c r="B8" s="21" t="s">
        <v>3</v>
      </c>
      <c r="C8" s="25"/>
      <c r="D8" s="24"/>
      <c r="E8" s="24"/>
      <c r="F8" s="24"/>
      <c r="G8" s="20" t="s">
        <v>64</v>
      </c>
      <c r="H8" s="21"/>
    </row>
    <row r="9" spans="1:12">
      <c r="A9" s="22" t="s">
        <v>33</v>
      </c>
      <c r="B9" s="24" t="s">
        <v>73</v>
      </c>
      <c r="C9" s="26" t="s">
        <v>66</v>
      </c>
      <c r="D9" s="24"/>
      <c r="E9" s="24"/>
      <c r="F9" s="24"/>
      <c r="G9" s="22" t="s">
        <v>67</v>
      </c>
      <c r="H9" s="23" t="s">
        <v>74</v>
      </c>
    </row>
    <row r="10" spans="1:12" ht="47.25">
      <c r="A10" s="22" t="s">
        <v>35</v>
      </c>
      <c r="B10" s="23" t="s">
        <v>75</v>
      </c>
      <c r="C10" s="22" t="s">
        <v>66</v>
      </c>
      <c r="D10" s="24"/>
      <c r="E10" s="24"/>
      <c r="F10" s="24"/>
      <c r="G10" s="22" t="s">
        <v>67</v>
      </c>
      <c r="H10" s="23" t="s">
        <v>76</v>
      </c>
    </row>
    <row r="11" spans="1:12" s="27" customFormat="1">
      <c r="A11" s="20">
        <v>3</v>
      </c>
      <c r="B11" s="21" t="s">
        <v>4</v>
      </c>
      <c r="C11" s="20"/>
      <c r="D11" s="21"/>
      <c r="E11" s="21"/>
      <c r="F11" s="21"/>
      <c r="G11" s="20" t="s">
        <v>64</v>
      </c>
      <c r="H11" s="21"/>
    </row>
    <row r="12" spans="1:12" ht="47.25">
      <c r="A12" s="22" t="s">
        <v>77</v>
      </c>
      <c r="B12" s="23" t="s">
        <v>78</v>
      </c>
      <c r="C12" s="22" t="s">
        <v>66</v>
      </c>
      <c r="D12" s="24"/>
      <c r="E12" s="24"/>
      <c r="F12" s="24"/>
      <c r="G12" s="22" t="s">
        <v>67</v>
      </c>
      <c r="H12" s="23" t="s">
        <v>79</v>
      </c>
    </row>
    <row r="13" spans="1:12" ht="63">
      <c r="A13" s="22" t="s">
        <v>80</v>
      </c>
      <c r="B13" s="23" t="s">
        <v>81</v>
      </c>
      <c r="C13" s="22" t="s">
        <v>66</v>
      </c>
      <c r="D13" s="24"/>
      <c r="E13" s="24"/>
      <c r="F13" s="24"/>
      <c r="G13" s="22" t="s">
        <v>67</v>
      </c>
      <c r="H13" s="23" t="s">
        <v>82</v>
      </c>
    </row>
    <row r="14" spans="1:12" s="27" customFormat="1">
      <c r="A14" s="20">
        <v>4</v>
      </c>
      <c r="B14" s="21" t="s">
        <v>5</v>
      </c>
      <c r="C14" s="25"/>
      <c r="D14" s="21"/>
      <c r="E14" s="21"/>
      <c r="F14" s="21"/>
      <c r="G14" s="20" t="s">
        <v>64</v>
      </c>
      <c r="H14" s="21"/>
    </row>
    <row r="15" spans="1:12" ht="78.75">
      <c r="A15" s="22" t="s">
        <v>83</v>
      </c>
      <c r="B15" s="23" t="s">
        <v>84</v>
      </c>
      <c r="C15" s="22" t="s">
        <v>85</v>
      </c>
      <c r="D15" s="24"/>
      <c r="E15" s="24"/>
      <c r="F15" s="24"/>
      <c r="G15" s="22" t="s">
        <v>86</v>
      </c>
      <c r="H15" s="23" t="s">
        <v>87</v>
      </c>
    </row>
    <row r="16" spans="1:12" ht="47.25">
      <c r="A16" s="22" t="s">
        <v>88</v>
      </c>
      <c r="B16" s="23" t="s">
        <v>89</v>
      </c>
      <c r="C16" s="22" t="s">
        <v>90</v>
      </c>
      <c r="D16" s="24"/>
      <c r="E16" s="24"/>
      <c r="F16" s="24"/>
      <c r="G16" s="26" t="s">
        <v>91</v>
      </c>
      <c r="H16" s="23" t="s">
        <v>92</v>
      </c>
      <c r="I16" s="28"/>
    </row>
    <row r="17" spans="1:8" ht="63">
      <c r="A17" s="22" t="s">
        <v>93</v>
      </c>
      <c r="B17" s="23" t="s">
        <v>94</v>
      </c>
      <c r="C17" s="22" t="s">
        <v>66</v>
      </c>
      <c r="D17" s="24"/>
      <c r="E17" s="24"/>
      <c r="F17" s="24"/>
      <c r="G17" s="22">
        <v>5</v>
      </c>
      <c r="H17" s="23" t="s">
        <v>95</v>
      </c>
    </row>
    <row r="18" spans="1:8" ht="31.5">
      <c r="A18" s="22" t="s">
        <v>96</v>
      </c>
      <c r="B18" s="23" t="s">
        <v>97</v>
      </c>
      <c r="C18" s="22" t="s">
        <v>66</v>
      </c>
      <c r="D18" s="24"/>
      <c r="E18" s="24"/>
      <c r="F18" s="24"/>
      <c r="G18" s="22" t="s">
        <v>86</v>
      </c>
      <c r="H18" s="23" t="s">
        <v>98</v>
      </c>
    </row>
    <row r="19" spans="1:8" ht="31.5">
      <c r="A19" s="22" t="s">
        <v>99</v>
      </c>
      <c r="B19" s="23" t="s">
        <v>100</v>
      </c>
      <c r="C19" s="22"/>
      <c r="D19" s="24"/>
      <c r="E19" s="24"/>
      <c r="F19" s="24"/>
      <c r="G19" s="22" t="s">
        <v>101</v>
      </c>
      <c r="H19" s="23" t="s">
        <v>102</v>
      </c>
    </row>
    <row r="20" spans="1:8" s="27" customFormat="1">
      <c r="A20" s="20">
        <v>5</v>
      </c>
      <c r="B20" s="21" t="s">
        <v>6</v>
      </c>
      <c r="C20" s="25"/>
      <c r="D20" s="21"/>
      <c r="E20" s="21"/>
      <c r="F20" s="21"/>
      <c r="G20" s="20" t="s">
        <v>64</v>
      </c>
      <c r="H20" s="21"/>
    </row>
    <row r="21" spans="1:8" ht="78.75">
      <c r="A21" s="20" t="s">
        <v>103</v>
      </c>
      <c r="B21" s="23" t="s">
        <v>104</v>
      </c>
      <c r="C21" s="22" t="s">
        <v>105</v>
      </c>
      <c r="D21" s="24"/>
      <c r="E21" s="24"/>
      <c r="F21" s="24"/>
      <c r="G21" s="22" t="s">
        <v>86</v>
      </c>
      <c r="H21" s="23" t="s">
        <v>106</v>
      </c>
    </row>
    <row r="22" spans="1:8" ht="47.25">
      <c r="A22" s="105" t="s">
        <v>107</v>
      </c>
      <c r="B22" s="23" t="s">
        <v>108</v>
      </c>
      <c r="C22" s="22"/>
      <c r="D22" s="24"/>
      <c r="E22" s="24"/>
      <c r="F22" s="24"/>
      <c r="G22" s="106" t="s">
        <v>109</v>
      </c>
      <c r="H22" s="23"/>
    </row>
    <row r="23" spans="1:8" ht="94.5">
      <c r="A23" s="105"/>
      <c r="B23" s="23" t="s">
        <v>110</v>
      </c>
      <c r="C23" s="22" t="s">
        <v>111</v>
      </c>
      <c r="D23" s="24"/>
      <c r="E23" s="24"/>
      <c r="F23" s="24"/>
      <c r="G23" s="106"/>
      <c r="H23" s="23" t="s">
        <v>112</v>
      </c>
    </row>
    <row r="24" spans="1:8" ht="94.5">
      <c r="A24" s="105"/>
      <c r="B24" s="23" t="s">
        <v>113</v>
      </c>
      <c r="C24" s="22" t="s">
        <v>114</v>
      </c>
      <c r="D24" s="24"/>
      <c r="E24" s="24"/>
      <c r="F24" s="24"/>
      <c r="G24" s="106"/>
      <c r="H24" s="23" t="s">
        <v>115</v>
      </c>
    </row>
    <row r="25" spans="1:8" ht="94.5">
      <c r="A25" s="105"/>
      <c r="B25" s="23" t="s">
        <v>116</v>
      </c>
      <c r="C25" s="22" t="s">
        <v>117</v>
      </c>
      <c r="D25" s="24"/>
      <c r="E25" s="24"/>
      <c r="F25" s="24"/>
      <c r="G25" s="106"/>
      <c r="H25" s="23" t="s">
        <v>118</v>
      </c>
    </row>
    <row r="26" spans="1:8" ht="94.5">
      <c r="A26" s="105"/>
      <c r="B26" s="23" t="s">
        <v>119</v>
      </c>
      <c r="C26" s="22" t="s">
        <v>120</v>
      </c>
      <c r="D26" s="24"/>
      <c r="E26" s="24"/>
      <c r="F26" s="24"/>
      <c r="G26" s="106"/>
      <c r="H26" s="23" t="s">
        <v>121</v>
      </c>
    </row>
    <row r="27" spans="1:8">
      <c r="A27" s="105" t="s">
        <v>122</v>
      </c>
      <c r="B27" s="106"/>
      <c r="C27" s="106"/>
      <c r="D27" s="106"/>
      <c r="E27" s="22"/>
      <c r="F27" s="22"/>
      <c r="G27" s="20">
        <f>SUM(G20,G14,G11,G8,G5)</f>
        <v>0</v>
      </c>
      <c r="H27" s="24"/>
    </row>
    <row r="28" spans="1:8">
      <c r="A28" s="103" t="s">
        <v>123</v>
      </c>
      <c r="B28" s="103"/>
      <c r="C28" s="103"/>
      <c r="D28" s="103"/>
      <c r="E28" s="103"/>
      <c r="F28" s="103"/>
      <c r="G28" s="103"/>
      <c r="H28" s="103"/>
    </row>
    <row r="29" spans="1:8">
      <c r="A29" s="29"/>
      <c r="B29" s="103" t="s">
        <v>124</v>
      </c>
      <c r="C29" s="103"/>
      <c r="D29" s="103"/>
      <c r="E29" s="30"/>
      <c r="F29" s="30"/>
      <c r="G29" s="29"/>
      <c r="H29" s="31"/>
    </row>
    <row r="30" spans="1:8">
      <c r="A30" s="29"/>
      <c r="B30" s="103" t="s">
        <v>125</v>
      </c>
      <c r="C30" s="103"/>
      <c r="D30" s="103"/>
      <c r="E30" s="30"/>
      <c r="F30" s="30"/>
      <c r="G30" s="29"/>
      <c r="H30" s="31"/>
    </row>
    <row r="31" spans="1:8">
      <c r="A31" s="29"/>
      <c r="B31" s="103" t="s">
        <v>126</v>
      </c>
      <c r="C31" s="103"/>
      <c r="D31" s="103"/>
      <c r="E31" s="30"/>
      <c r="F31" s="30"/>
      <c r="G31" s="29"/>
      <c r="H31" s="31"/>
    </row>
    <row r="32" spans="1:8">
      <c r="A32" s="29"/>
      <c r="B32" s="103" t="s">
        <v>127</v>
      </c>
      <c r="C32" s="103"/>
      <c r="D32" s="103"/>
      <c r="E32" s="30"/>
      <c r="F32" s="30"/>
      <c r="G32" s="29"/>
      <c r="H32" s="31"/>
    </row>
    <row r="33" spans="1:8">
      <c r="A33" s="32"/>
      <c r="B33" s="103" t="s">
        <v>128</v>
      </c>
      <c r="C33" s="103"/>
      <c r="D33" s="103"/>
      <c r="E33" s="30"/>
      <c r="F33" s="30"/>
      <c r="G33" s="32"/>
      <c r="H33" s="33"/>
    </row>
    <row r="34" spans="1:8">
      <c r="A34" s="32"/>
      <c r="B34" s="103" t="s">
        <v>129</v>
      </c>
      <c r="C34" s="103"/>
      <c r="D34" s="103"/>
      <c r="E34" s="30"/>
      <c r="F34" s="30"/>
      <c r="G34" s="103"/>
      <c r="H34" s="103"/>
    </row>
    <row r="35" spans="1:8">
      <c r="A35" s="32"/>
      <c r="B35" s="104" t="s">
        <v>130</v>
      </c>
      <c r="C35" s="104"/>
      <c r="D35" s="104"/>
      <c r="E35" s="104"/>
      <c r="F35" s="104"/>
      <c r="G35" s="104"/>
      <c r="H35" s="104"/>
    </row>
  </sheetData>
  <mergeCells count="21">
    <mergeCell ref="A1:H1"/>
    <mergeCell ref="A2:A4"/>
    <mergeCell ref="B2:B4"/>
    <mergeCell ref="C2:C4"/>
    <mergeCell ref="D2:F2"/>
    <mergeCell ref="G2:G4"/>
    <mergeCell ref="H2:H4"/>
    <mergeCell ref="D3:E3"/>
    <mergeCell ref="F3:F4"/>
    <mergeCell ref="B35:H35"/>
    <mergeCell ref="A22:A26"/>
    <mergeCell ref="G22:G26"/>
    <mergeCell ref="A27:D27"/>
    <mergeCell ref="A28:H28"/>
    <mergeCell ref="B29:D29"/>
    <mergeCell ref="B30:D30"/>
    <mergeCell ref="B31:D31"/>
    <mergeCell ref="B32:D32"/>
    <mergeCell ref="B33:D33"/>
    <mergeCell ref="B34:D34"/>
    <mergeCell ref="G34:H34"/>
  </mergeCells>
  <pageMargins left="0.35433070866141736" right="0.39370078740157483" top="0.51181102362204722" bottom="0.35433070866141736" header="0.39370078740157483" footer="0.11811023622047245"/>
  <pageSetup paperSize="9" orientation="landscape"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topLeftCell="A16" zoomScale="115" zoomScaleNormal="96" zoomScaleSheetLayoutView="115" workbookViewId="0">
      <selection activeCell="B15" sqref="B15"/>
    </sheetView>
  </sheetViews>
  <sheetFormatPr defaultRowHeight="18.75"/>
  <cols>
    <col min="1" max="1" width="9.140625" style="9"/>
    <col min="2" max="2" width="34.7109375" style="9" customWidth="1"/>
    <col min="3" max="3" width="69.140625" style="9" customWidth="1"/>
    <col min="4" max="4" width="12.140625" style="9" customWidth="1"/>
    <col min="5" max="5" width="14.140625" style="9" customWidth="1"/>
    <col min="6" max="257" width="9.140625" style="9"/>
    <col min="258" max="258" width="34.7109375" style="9" customWidth="1"/>
    <col min="259" max="259" width="69.140625" style="9" customWidth="1"/>
    <col min="260" max="260" width="12.140625" style="9" customWidth="1"/>
    <col min="261" max="261" width="15.85546875" style="9" customWidth="1"/>
    <col min="262" max="513" width="9.140625" style="9"/>
    <col min="514" max="514" width="34.7109375" style="9" customWidth="1"/>
    <col min="515" max="515" width="69.140625" style="9" customWidth="1"/>
    <col min="516" max="516" width="12.140625" style="9" customWidth="1"/>
    <col min="517" max="517" width="15.85546875" style="9" customWidth="1"/>
    <col min="518" max="769" width="9.140625" style="9"/>
    <col min="770" max="770" width="34.7109375" style="9" customWidth="1"/>
    <col min="771" max="771" width="69.140625" style="9" customWidth="1"/>
    <col min="772" max="772" width="12.140625" style="9" customWidth="1"/>
    <col min="773" max="773" width="15.85546875" style="9" customWidth="1"/>
    <col min="774" max="1025" width="9.140625" style="9"/>
    <col min="1026" max="1026" width="34.7109375" style="9" customWidth="1"/>
    <col min="1027" max="1027" width="69.140625" style="9" customWidth="1"/>
    <col min="1028" max="1028" width="12.140625" style="9" customWidth="1"/>
    <col min="1029" max="1029" width="15.85546875" style="9" customWidth="1"/>
    <col min="1030" max="1281" width="9.140625" style="9"/>
    <col min="1282" max="1282" width="34.7109375" style="9" customWidth="1"/>
    <col min="1283" max="1283" width="69.140625" style="9" customWidth="1"/>
    <col min="1284" max="1284" width="12.140625" style="9" customWidth="1"/>
    <col min="1285" max="1285" width="15.85546875" style="9" customWidth="1"/>
    <col min="1286" max="1537" width="9.140625" style="9"/>
    <col min="1538" max="1538" width="34.7109375" style="9" customWidth="1"/>
    <col min="1539" max="1539" width="69.140625" style="9" customWidth="1"/>
    <col min="1540" max="1540" width="12.140625" style="9" customWidth="1"/>
    <col min="1541" max="1541" width="15.85546875" style="9" customWidth="1"/>
    <col min="1542" max="1793" width="9.140625" style="9"/>
    <col min="1794" max="1794" width="34.7109375" style="9" customWidth="1"/>
    <col min="1795" max="1795" width="69.140625" style="9" customWidth="1"/>
    <col min="1796" max="1796" width="12.140625" style="9" customWidth="1"/>
    <col min="1797" max="1797" width="15.85546875" style="9" customWidth="1"/>
    <col min="1798" max="2049" width="9.140625" style="9"/>
    <col min="2050" max="2050" width="34.7109375" style="9" customWidth="1"/>
    <col min="2051" max="2051" width="69.140625" style="9" customWidth="1"/>
    <col min="2052" max="2052" width="12.140625" style="9" customWidth="1"/>
    <col min="2053" max="2053" width="15.85546875" style="9" customWidth="1"/>
    <col min="2054" max="2305" width="9.140625" style="9"/>
    <col min="2306" max="2306" width="34.7109375" style="9" customWidth="1"/>
    <col min="2307" max="2307" width="69.140625" style="9" customWidth="1"/>
    <col min="2308" max="2308" width="12.140625" style="9" customWidth="1"/>
    <col min="2309" max="2309" width="15.85546875" style="9" customWidth="1"/>
    <col min="2310" max="2561" width="9.140625" style="9"/>
    <col min="2562" max="2562" width="34.7109375" style="9" customWidth="1"/>
    <col min="2563" max="2563" width="69.140625" style="9" customWidth="1"/>
    <col min="2564" max="2564" width="12.140625" style="9" customWidth="1"/>
    <col min="2565" max="2565" width="15.85546875" style="9" customWidth="1"/>
    <col min="2566" max="2817" width="9.140625" style="9"/>
    <col min="2818" max="2818" width="34.7109375" style="9" customWidth="1"/>
    <col min="2819" max="2819" width="69.140625" style="9" customWidth="1"/>
    <col min="2820" max="2820" width="12.140625" style="9" customWidth="1"/>
    <col min="2821" max="2821" width="15.85546875" style="9" customWidth="1"/>
    <col min="2822" max="3073" width="9.140625" style="9"/>
    <col min="3074" max="3074" width="34.7109375" style="9" customWidth="1"/>
    <col min="3075" max="3075" width="69.140625" style="9" customWidth="1"/>
    <col min="3076" max="3076" width="12.140625" style="9" customWidth="1"/>
    <col min="3077" max="3077" width="15.85546875" style="9" customWidth="1"/>
    <col min="3078" max="3329" width="9.140625" style="9"/>
    <col min="3330" max="3330" width="34.7109375" style="9" customWidth="1"/>
    <col min="3331" max="3331" width="69.140625" style="9" customWidth="1"/>
    <col min="3332" max="3332" width="12.140625" style="9" customWidth="1"/>
    <col min="3333" max="3333" width="15.85546875" style="9" customWidth="1"/>
    <col min="3334" max="3585" width="9.140625" style="9"/>
    <col min="3586" max="3586" width="34.7109375" style="9" customWidth="1"/>
    <col min="3587" max="3587" width="69.140625" style="9" customWidth="1"/>
    <col min="3588" max="3588" width="12.140625" style="9" customWidth="1"/>
    <col min="3589" max="3589" width="15.85546875" style="9" customWidth="1"/>
    <col min="3590" max="3841" width="9.140625" style="9"/>
    <col min="3842" max="3842" width="34.7109375" style="9" customWidth="1"/>
    <col min="3843" max="3843" width="69.140625" style="9" customWidth="1"/>
    <col min="3844" max="3844" width="12.140625" style="9" customWidth="1"/>
    <col min="3845" max="3845" width="15.85546875" style="9" customWidth="1"/>
    <col min="3846" max="4097" width="9.140625" style="9"/>
    <col min="4098" max="4098" width="34.7109375" style="9" customWidth="1"/>
    <col min="4099" max="4099" width="69.140625" style="9" customWidth="1"/>
    <col min="4100" max="4100" width="12.140625" style="9" customWidth="1"/>
    <col min="4101" max="4101" width="15.85546875" style="9" customWidth="1"/>
    <col min="4102" max="4353" width="9.140625" style="9"/>
    <col min="4354" max="4354" width="34.7109375" style="9" customWidth="1"/>
    <col min="4355" max="4355" width="69.140625" style="9" customWidth="1"/>
    <col min="4356" max="4356" width="12.140625" style="9" customWidth="1"/>
    <col min="4357" max="4357" width="15.85546875" style="9" customWidth="1"/>
    <col min="4358" max="4609" width="9.140625" style="9"/>
    <col min="4610" max="4610" width="34.7109375" style="9" customWidth="1"/>
    <col min="4611" max="4611" width="69.140625" style="9" customWidth="1"/>
    <col min="4612" max="4612" width="12.140625" style="9" customWidth="1"/>
    <col min="4613" max="4613" width="15.85546875" style="9" customWidth="1"/>
    <col min="4614" max="4865" width="9.140625" style="9"/>
    <col min="4866" max="4866" width="34.7109375" style="9" customWidth="1"/>
    <col min="4867" max="4867" width="69.140625" style="9" customWidth="1"/>
    <col min="4868" max="4868" width="12.140625" style="9" customWidth="1"/>
    <col min="4869" max="4869" width="15.85546875" style="9" customWidth="1"/>
    <col min="4870" max="5121" width="9.140625" style="9"/>
    <col min="5122" max="5122" width="34.7109375" style="9" customWidth="1"/>
    <col min="5123" max="5123" width="69.140625" style="9" customWidth="1"/>
    <col min="5124" max="5124" width="12.140625" style="9" customWidth="1"/>
    <col min="5125" max="5125" width="15.85546875" style="9" customWidth="1"/>
    <col min="5126" max="5377" width="9.140625" style="9"/>
    <col min="5378" max="5378" width="34.7109375" style="9" customWidth="1"/>
    <col min="5379" max="5379" width="69.140625" style="9" customWidth="1"/>
    <col min="5380" max="5380" width="12.140625" style="9" customWidth="1"/>
    <col min="5381" max="5381" width="15.85546875" style="9" customWidth="1"/>
    <col min="5382" max="5633" width="9.140625" style="9"/>
    <col min="5634" max="5634" width="34.7109375" style="9" customWidth="1"/>
    <col min="5635" max="5635" width="69.140625" style="9" customWidth="1"/>
    <col min="5636" max="5636" width="12.140625" style="9" customWidth="1"/>
    <col min="5637" max="5637" width="15.85546875" style="9" customWidth="1"/>
    <col min="5638" max="5889" width="9.140625" style="9"/>
    <col min="5890" max="5890" width="34.7109375" style="9" customWidth="1"/>
    <col min="5891" max="5891" width="69.140625" style="9" customWidth="1"/>
    <col min="5892" max="5892" width="12.140625" style="9" customWidth="1"/>
    <col min="5893" max="5893" width="15.85546875" style="9" customWidth="1"/>
    <col min="5894" max="6145" width="9.140625" style="9"/>
    <col min="6146" max="6146" width="34.7109375" style="9" customWidth="1"/>
    <col min="6147" max="6147" width="69.140625" style="9" customWidth="1"/>
    <col min="6148" max="6148" width="12.140625" style="9" customWidth="1"/>
    <col min="6149" max="6149" width="15.85546875" style="9" customWidth="1"/>
    <col min="6150" max="6401" width="9.140625" style="9"/>
    <col min="6402" max="6402" width="34.7109375" style="9" customWidth="1"/>
    <col min="6403" max="6403" width="69.140625" style="9" customWidth="1"/>
    <col min="6404" max="6404" width="12.140625" style="9" customWidth="1"/>
    <col min="6405" max="6405" width="15.85546875" style="9" customWidth="1"/>
    <col min="6406" max="6657" width="9.140625" style="9"/>
    <col min="6658" max="6658" width="34.7109375" style="9" customWidth="1"/>
    <col min="6659" max="6659" width="69.140625" style="9" customWidth="1"/>
    <col min="6660" max="6660" width="12.140625" style="9" customWidth="1"/>
    <col min="6661" max="6661" width="15.85546875" style="9" customWidth="1"/>
    <col min="6662" max="6913" width="9.140625" style="9"/>
    <col min="6914" max="6914" width="34.7109375" style="9" customWidth="1"/>
    <col min="6915" max="6915" width="69.140625" style="9" customWidth="1"/>
    <col min="6916" max="6916" width="12.140625" style="9" customWidth="1"/>
    <col min="6917" max="6917" width="15.85546875" style="9" customWidth="1"/>
    <col min="6918" max="7169" width="9.140625" style="9"/>
    <col min="7170" max="7170" width="34.7109375" style="9" customWidth="1"/>
    <col min="7171" max="7171" width="69.140625" style="9" customWidth="1"/>
    <col min="7172" max="7172" width="12.140625" style="9" customWidth="1"/>
    <col min="7173" max="7173" width="15.85546875" style="9" customWidth="1"/>
    <col min="7174" max="7425" width="9.140625" style="9"/>
    <col min="7426" max="7426" width="34.7109375" style="9" customWidth="1"/>
    <col min="7427" max="7427" width="69.140625" style="9" customWidth="1"/>
    <col min="7428" max="7428" width="12.140625" style="9" customWidth="1"/>
    <col min="7429" max="7429" width="15.85546875" style="9" customWidth="1"/>
    <col min="7430" max="7681" width="9.140625" style="9"/>
    <col min="7682" max="7682" width="34.7109375" style="9" customWidth="1"/>
    <col min="7683" max="7683" width="69.140625" style="9" customWidth="1"/>
    <col min="7684" max="7684" width="12.140625" style="9" customWidth="1"/>
    <col min="7685" max="7685" width="15.85546875" style="9" customWidth="1"/>
    <col min="7686" max="7937" width="9.140625" style="9"/>
    <col min="7938" max="7938" width="34.7109375" style="9" customWidth="1"/>
    <col min="7939" max="7939" width="69.140625" style="9" customWidth="1"/>
    <col min="7940" max="7940" width="12.140625" style="9" customWidth="1"/>
    <col min="7941" max="7941" width="15.85546875" style="9" customWidth="1"/>
    <col min="7942" max="8193" width="9.140625" style="9"/>
    <col min="8194" max="8194" width="34.7109375" style="9" customWidth="1"/>
    <col min="8195" max="8195" width="69.140625" style="9" customWidth="1"/>
    <col min="8196" max="8196" width="12.140625" style="9" customWidth="1"/>
    <col min="8197" max="8197" width="15.85546875" style="9" customWidth="1"/>
    <col min="8198" max="8449" width="9.140625" style="9"/>
    <col min="8450" max="8450" width="34.7109375" style="9" customWidth="1"/>
    <col min="8451" max="8451" width="69.140625" style="9" customWidth="1"/>
    <col min="8452" max="8452" width="12.140625" style="9" customWidth="1"/>
    <col min="8453" max="8453" width="15.85546875" style="9" customWidth="1"/>
    <col min="8454" max="8705" width="9.140625" style="9"/>
    <col min="8706" max="8706" width="34.7109375" style="9" customWidth="1"/>
    <col min="8707" max="8707" width="69.140625" style="9" customWidth="1"/>
    <col min="8708" max="8708" width="12.140625" style="9" customWidth="1"/>
    <col min="8709" max="8709" width="15.85546875" style="9" customWidth="1"/>
    <col min="8710" max="8961" width="9.140625" style="9"/>
    <col min="8962" max="8962" width="34.7109375" style="9" customWidth="1"/>
    <col min="8963" max="8963" width="69.140625" style="9" customWidth="1"/>
    <col min="8964" max="8964" width="12.140625" style="9" customWidth="1"/>
    <col min="8965" max="8965" width="15.85546875" style="9" customWidth="1"/>
    <col min="8966" max="9217" width="9.140625" style="9"/>
    <col min="9218" max="9218" width="34.7109375" style="9" customWidth="1"/>
    <col min="9219" max="9219" width="69.140625" style="9" customWidth="1"/>
    <col min="9220" max="9220" width="12.140625" style="9" customWidth="1"/>
    <col min="9221" max="9221" width="15.85546875" style="9" customWidth="1"/>
    <col min="9222" max="9473" width="9.140625" style="9"/>
    <col min="9474" max="9474" width="34.7109375" style="9" customWidth="1"/>
    <col min="9475" max="9475" width="69.140625" style="9" customWidth="1"/>
    <col min="9476" max="9476" width="12.140625" style="9" customWidth="1"/>
    <col min="9477" max="9477" width="15.85546875" style="9" customWidth="1"/>
    <col min="9478" max="9729" width="9.140625" style="9"/>
    <col min="9730" max="9730" width="34.7109375" style="9" customWidth="1"/>
    <col min="9731" max="9731" width="69.140625" style="9" customWidth="1"/>
    <col min="9732" max="9732" width="12.140625" style="9" customWidth="1"/>
    <col min="9733" max="9733" width="15.85546875" style="9" customWidth="1"/>
    <col min="9734" max="9985" width="9.140625" style="9"/>
    <col min="9986" max="9986" width="34.7109375" style="9" customWidth="1"/>
    <col min="9987" max="9987" width="69.140625" style="9" customWidth="1"/>
    <col min="9988" max="9988" width="12.140625" style="9" customWidth="1"/>
    <col min="9989" max="9989" width="15.85546875" style="9" customWidth="1"/>
    <col min="9990" max="10241" width="9.140625" style="9"/>
    <col min="10242" max="10242" width="34.7109375" style="9" customWidth="1"/>
    <col min="10243" max="10243" width="69.140625" style="9" customWidth="1"/>
    <col min="10244" max="10244" width="12.140625" style="9" customWidth="1"/>
    <col min="10245" max="10245" width="15.85546875" style="9" customWidth="1"/>
    <col min="10246" max="10497" width="9.140625" style="9"/>
    <col min="10498" max="10498" width="34.7109375" style="9" customWidth="1"/>
    <col min="10499" max="10499" width="69.140625" style="9" customWidth="1"/>
    <col min="10500" max="10500" width="12.140625" style="9" customWidth="1"/>
    <col min="10501" max="10501" width="15.85546875" style="9" customWidth="1"/>
    <col min="10502" max="10753" width="9.140625" style="9"/>
    <col min="10754" max="10754" width="34.7109375" style="9" customWidth="1"/>
    <col min="10755" max="10755" width="69.140625" style="9" customWidth="1"/>
    <col min="10756" max="10756" width="12.140625" style="9" customWidth="1"/>
    <col min="10757" max="10757" width="15.85546875" style="9" customWidth="1"/>
    <col min="10758" max="11009" width="9.140625" style="9"/>
    <col min="11010" max="11010" width="34.7109375" style="9" customWidth="1"/>
    <col min="11011" max="11011" width="69.140625" style="9" customWidth="1"/>
    <col min="11012" max="11012" width="12.140625" style="9" customWidth="1"/>
    <col min="11013" max="11013" width="15.85546875" style="9" customWidth="1"/>
    <col min="11014" max="11265" width="9.140625" style="9"/>
    <col min="11266" max="11266" width="34.7109375" style="9" customWidth="1"/>
    <col min="11267" max="11267" width="69.140625" style="9" customWidth="1"/>
    <col min="11268" max="11268" width="12.140625" style="9" customWidth="1"/>
    <col min="11269" max="11269" width="15.85546875" style="9" customWidth="1"/>
    <col min="11270" max="11521" width="9.140625" style="9"/>
    <col min="11522" max="11522" width="34.7109375" style="9" customWidth="1"/>
    <col min="11523" max="11523" width="69.140625" style="9" customWidth="1"/>
    <col min="11524" max="11524" width="12.140625" style="9" customWidth="1"/>
    <col min="11525" max="11525" width="15.85546875" style="9" customWidth="1"/>
    <col min="11526" max="11777" width="9.140625" style="9"/>
    <col min="11778" max="11778" width="34.7109375" style="9" customWidth="1"/>
    <col min="11779" max="11779" width="69.140625" style="9" customWidth="1"/>
    <col min="11780" max="11780" width="12.140625" style="9" customWidth="1"/>
    <col min="11781" max="11781" width="15.85546875" style="9" customWidth="1"/>
    <col min="11782" max="12033" width="9.140625" style="9"/>
    <col min="12034" max="12034" width="34.7109375" style="9" customWidth="1"/>
    <col min="12035" max="12035" width="69.140625" style="9" customWidth="1"/>
    <col min="12036" max="12036" width="12.140625" style="9" customWidth="1"/>
    <col min="12037" max="12037" width="15.85546875" style="9" customWidth="1"/>
    <col min="12038" max="12289" width="9.140625" style="9"/>
    <col min="12290" max="12290" width="34.7109375" style="9" customWidth="1"/>
    <col min="12291" max="12291" width="69.140625" style="9" customWidth="1"/>
    <col min="12292" max="12292" width="12.140625" style="9" customWidth="1"/>
    <col min="12293" max="12293" width="15.85546875" style="9" customWidth="1"/>
    <col min="12294" max="12545" width="9.140625" style="9"/>
    <col min="12546" max="12546" width="34.7109375" style="9" customWidth="1"/>
    <col min="12547" max="12547" width="69.140625" style="9" customWidth="1"/>
    <col min="12548" max="12548" width="12.140625" style="9" customWidth="1"/>
    <col min="12549" max="12549" width="15.85546875" style="9" customWidth="1"/>
    <col min="12550" max="12801" width="9.140625" style="9"/>
    <col min="12802" max="12802" width="34.7109375" style="9" customWidth="1"/>
    <col min="12803" max="12803" width="69.140625" style="9" customWidth="1"/>
    <col min="12804" max="12804" width="12.140625" style="9" customWidth="1"/>
    <col min="12805" max="12805" width="15.85546875" style="9" customWidth="1"/>
    <col min="12806" max="13057" width="9.140625" style="9"/>
    <col min="13058" max="13058" width="34.7109375" style="9" customWidth="1"/>
    <col min="13059" max="13059" width="69.140625" style="9" customWidth="1"/>
    <col min="13060" max="13060" width="12.140625" style="9" customWidth="1"/>
    <col min="13061" max="13061" width="15.85546875" style="9" customWidth="1"/>
    <col min="13062" max="13313" width="9.140625" style="9"/>
    <col min="13314" max="13314" width="34.7109375" style="9" customWidth="1"/>
    <col min="13315" max="13315" width="69.140625" style="9" customWidth="1"/>
    <col min="13316" max="13316" width="12.140625" style="9" customWidth="1"/>
    <col min="13317" max="13317" width="15.85546875" style="9" customWidth="1"/>
    <col min="13318" max="13569" width="9.140625" style="9"/>
    <col min="13570" max="13570" width="34.7109375" style="9" customWidth="1"/>
    <col min="13571" max="13571" width="69.140625" style="9" customWidth="1"/>
    <col min="13572" max="13572" width="12.140625" style="9" customWidth="1"/>
    <col min="13573" max="13573" width="15.85546875" style="9" customWidth="1"/>
    <col min="13574" max="13825" width="9.140625" style="9"/>
    <col min="13826" max="13826" width="34.7109375" style="9" customWidth="1"/>
    <col min="13827" max="13827" width="69.140625" style="9" customWidth="1"/>
    <col min="13828" max="13828" width="12.140625" style="9" customWidth="1"/>
    <col min="13829" max="13829" width="15.85546875" style="9" customWidth="1"/>
    <col min="13830" max="14081" width="9.140625" style="9"/>
    <col min="14082" max="14082" width="34.7109375" style="9" customWidth="1"/>
    <col min="14083" max="14083" width="69.140625" style="9" customWidth="1"/>
    <col min="14084" max="14084" width="12.140625" style="9" customWidth="1"/>
    <col min="14085" max="14085" width="15.85546875" style="9" customWidth="1"/>
    <col min="14086" max="14337" width="9.140625" style="9"/>
    <col min="14338" max="14338" width="34.7109375" style="9" customWidth="1"/>
    <col min="14339" max="14339" width="69.140625" style="9" customWidth="1"/>
    <col min="14340" max="14340" width="12.140625" style="9" customWidth="1"/>
    <col min="14341" max="14341" width="15.85546875" style="9" customWidth="1"/>
    <col min="14342" max="14593" width="9.140625" style="9"/>
    <col min="14594" max="14594" width="34.7109375" style="9" customWidth="1"/>
    <col min="14595" max="14595" width="69.140625" style="9" customWidth="1"/>
    <col min="14596" max="14596" width="12.140625" style="9" customWidth="1"/>
    <col min="14597" max="14597" width="15.85546875" style="9" customWidth="1"/>
    <col min="14598" max="14849" width="9.140625" style="9"/>
    <col min="14850" max="14850" width="34.7109375" style="9" customWidth="1"/>
    <col min="14851" max="14851" width="69.140625" style="9" customWidth="1"/>
    <col min="14852" max="14852" width="12.140625" style="9" customWidth="1"/>
    <col min="14853" max="14853" width="15.85546875" style="9" customWidth="1"/>
    <col min="14854" max="15105" width="9.140625" style="9"/>
    <col min="15106" max="15106" width="34.7109375" style="9" customWidth="1"/>
    <col min="15107" max="15107" width="69.140625" style="9" customWidth="1"/>
    <col min="15108" max="15108" width="12.140625" style="9" customWidth="1"/>
    <col min="15109" max="15109" width="15.85546875" style="9" customWidth="1"/>
    <col min="15110" max="15361" width="9.140625" style="9"/>
    <col min="15362" max="15362" width="34.7109375" style="9" customWidth="1"/>
    <col min="15363" max="15363" width="69.140625" style="9" customWidth="1"/>
    <col min="15364" max="15364" width="12.140625" style="9" customWidth="1"/>
    <col min="15365" max="15365" width="15.85546875" style="9" customWidth="1"/>
    <col min="15366" max="15617" width="9.140625" style="9"/>
    <col min="15618" max="15618" width="34.7109375" style="9" customWidth="1"/>
    <col min="15619" max="15619" width="69.140625" style="9" customWidth="1"/>
    <col min="15620" max="15620" width="12.140625" style="9" customWidth="1"/>
    <col min="15621" max="15621" width="15.85546875" style="9" customWidth="1"/>
    <col min="15622" max="15873" width="9.140625" style="9"/>
    <col min="15874" max="15874" width="34.7109375" style="9" customWidth="1"/>
    <col min="15875" max="15875" width="69.140625" style="9" customWidth="1"/>
    <col min="15876" max="15876" width="12.140625" style="9" customWidth="1"/>
    <col min="15877" max="15877" width="15.85546875" style="9" customWidth="1"/>
    <col min="15878" max="16129" width="9.140625" style="9"/>
    <col min="16130" max="16130" width="34.7109375" style="9" customWidth="1"/>
    <col min="16131" max="16131" width="69.140625" style="9" customWidth="1"/>
    <col min="16132" max="16132" width="12.140625" style="9" customWidth="1"/>
    <col min="16133" max="16133" width="15.85546875" style="9" customWidth="1"/>
    <col min="16134" max="16384" width="9.140625" style="9"/>
  </cols>
  <sheetData>
    <row r="1" spans="1:5" ht="48.75" customHeight="1">
      <c r="A1" s="118" t="s">
        <v>16</v>
      </c>
      <c r="B1" s="118"/>
      <c r="C1" s="118"/>
      <c r="D1" s="118"/>
      <c r="E1" s="118"/>
    </row>
    <row r="2" spans="1:5" s="11" customFormat="1" ht="75">
      <c r="A2" s="10" t="s">
        <v>0</v>
      </c>
      <c r="B2" s="10" t="s">
        <v>17</v>
      </c>
      <c r="C2" s="10" t="s">
        <v>18</v>
      </c>
      <c r="D2" s="10" t="s">
        <v>19</v>
      </c>
      <c r="E2" s="10" t="s">
        <v>20</v>
      </c>
    </row>
    <row r="3" spans="1:5" ht="43.5" customHeight="1">
      <c r="A3" s="10">
        <v>1</v>
      </c>
      <c r="B3" s="119" t="s">
        <v>21</v>
      </c>
      <c r="C3" s="120"/>
      <c r="D3" s="10">
        <v>100</v>
      </c>
      <c r="E3" s="12"/>
    </row>
    <row r="4" spans="1:5" ht="93.75">
      <c r="A4" s="121" t="s">
        <v>22</v>
      </c>
      <c r="B4" s="123" t="s">
        <v>23</v>
      </c>
      <c r="C4" s="13" t="s">
        <v>24</v>
      </c>
      <c r="D4" s="14">
        <v>10</v>
      </c>
      <c r="E4" s="12"/>
    </row>
    <row r="5" spans="1:5" ht="37.5">
      <c r="A5" s="121"/>
      <c r="B5" s="124"/>
      <c r="C5" s="13" t="s">
        <v>25</v>
      </c>
      <c r="D5" s="14">
        <v>10</v>
      </c>
      <c r="E5" s="12"/>
    </row>
    <row r="6" spans="1:5" ht="96" customHeight="1">
      <c r="A6" s="121"/>
      <c r="B6" s="124"/>
      <c r="C6" s="13" t="s">
        <v>26</v>
      </c>
      <c r="D6" s="14">
        <v>10</v>
      </c>
      <c r="E6" s="12"/>
    </row>
    <row r="7" spans="1:5" ht="56.25">
      <c r="A7" s="122"/>
      <c r="B7" s="125"/>
      <c r="C7" s="13" t="s">
        <v>27</v>
      </c>
      <c r="D7" s="14">
        <v>10</v>
      </c>
      <c r="E7" s="12"/>
    </row>
    <row r="8" spans="1:5" ht="75">
      <c r="A8" s="15" t="s">
        <v>28</v>
      </c>
      <c r="B8" s="16" t="s">
        <v>29</v>
      </c>
      <c r="C8" s="13" t="s">
        <v>30</v>
      </c>
      <c r="D8" s="14">
        <v>60</v>
      </c>
      <c r="E8" s="12"/>
    </row>
    <row r="9" spans="1:5" ht="56.25">
      <c r="A9" s="10">
        <v>2</v>
      </c>
      <c r="B9" s="17" t="s">
        <v>31</v>
      </c>
      <c r="C9" s="13" t="s">
        <v>32</v>
      </c>
      <c r="D9" s="10">
        <v>100</v>
      </c>
      <c r="E9" s="12"/>
    </row>
    <row r="10" spans="1:5" ht="39" customHeight="1">
      <c r="A10" s="14" t="s">
        <v>33</v>
      </c>
      <c r="B10" s="13" t="s">
        <v>34</v>
      </c>
      <c r="C10" s="13"/>
      <c r="D10" s="14">
        <v>10</v>
      </c>
      <c r="E10" s="12"/>
    </row>
    <row r="11" spans="1:5" ht="42" customHeight="1">
      <c r="A11" s="14" t="s">
        <v>35</v>
      </c>
      <c r="B11" s="13" t="s">
        <v>36</v>
      </c>
      <c r="C11" s="13"/>
      <c r="D11" s="14">
        <v>10</v>
      </c>
      <c r="E11" s="12"/>
    </row>
    <row r="12" spans="1:5" ht="29.25" customHeight="1">
      <c r="A12" s="14" t="s">
        <v>37</v>
      </c>
      <c r="B12" s="13" t="s">
        <v>38</v>
      </c>
      <c r="C12" s="13"/>
      <c r="D12" s="14">
        <v>10</v>
      </c>
      <c r="E12" s="12"/>
    </row>
    <row r="13" spans="1:5" ht="31.5" customHeight="1">
      <c r="A13" s="14" t="s">
        <v>39</v>
      </c>
      <c r="B13" s="13" t="s">
        <v>40</v>
      </c>
      <c r="C13" s="13"/>
      <c r="D13" s="14">
        <v>10</v>
      </c>
      <c r="E13" s="12"/>
    </row>
    <row r="14" spans="1:5" ht="37.5">
      <c r="A14" s="14" t="s">
        <v>41</v>
      </c>
      <c r="B14" s="13" t="s">
        <v>42</v>
      </c>
      <c r="C14" s="13"/>
      <c r="D14" s="14">
        <v>10</v>
      </c>
      <c r="E14" s="12"/>
    </row>
    <row r="15" spans="1:5" ht="30" customHeight="1">
      <c r="A15" s="14" t="s">
        <v>43</v>
      </c>
      <c r="B15" s="13" t="s">
        <v>44</v>
      </c>
      <c r="C15" s="13"/>
      <c r="D15" s="14">
        <v>10</v>
      </c>
      <c r="E15" s="12"/>
    </row>
    <row r="16" spans="1:5" ht="37.5">
      <c r="A16" s="14" t="s">
        <v>45</v>
      </c>
      <c r="B16" s="13" t="s">
        <v>46</v>
      </c>
      <c r="C16" s="13"/>
      <c r="D16" s="14">
        <v>10</v>
      </c>
      <c r="E16" s="12"/>
    </row>
    <row r="17" spans="1:5" ht="30.75" customHeight="1">
      <c r="A17" s="14" t="s">
        <v>47</v>
      </c>
      <c r="B17" s="13" t="s">
        <v>48</v>
      </c>
      <c r="C17" s="13"/>
      <c r="D17" s="14">
        <v>10</v>
      </c>
      <c r="E17" s="12"/>
    </row>
    <row r="18" spans="1:5" ht="37.5">
      <c r="A18" s="14" t="s">
        <v>49</v>
      </c>
      <c r="B18" s="13" t="s">
        <v>50</v>
      </c>
      <c r="C18" s="13"/>
      <c r="D18" s="14">
        <v>10</v>
      </c>
      <c r="E18" s="12"/>
    </row>
    <row r="19" spans="1:5" ht="56.25">
      <c r="A19" s="14" t="s">
        <v>51</v>
      </c>
      <c r="B19" s="13" t="s">
        <v>52</v>
      </c>
      <c r="C19" s="13"/>
      <c r="D19" s="14">
        <v>10</v>
      </c>
      <c r="E19" s="12"/>
    </row>
    <row r="20" spans="1:5" ht="37.5">
      <c r="A20" s="126" t="s">
        <v>53</v>
      </c>
      <c r="B20" s="127"/>
      <c r="C20" s="10" t="s">
        <v>54</v>
      </c>
      <c r="D20" s="14"/>
      <c r="E20" s="12"/>
    </row>
    <row r="21" spans="1:5" ht="20.25" customHeight="1">
      <c r="A21" s="128" t="s">
        <v>55</v>
      </c>
      <c r="B21" s="129"/>
      <c r="C21" s="129"/>
      <c r="D21" s="129"/>
      <c r="E21" s="129"/>
    </row>
    <row r="22" spans="1:5" ht="27.75" customHeight="1">
      <c r="A22" s="130"/>
      <c r="B22" s="130"/>
      <c r="C22" s="130"/>
      <c r="D22" s="130"/>
      <c r="E22" s="130"/>
    </row>
  </sheetData>
  <mergeCells count="6">
    <mergeCell ref="A21:E22"/>
    <mergeCell ref="A1:E1"/>
    <mergeCell ref="B3:C3"/>
    <mergeCell ref="A4:A7"/>
    <mergeCell ref="B4:B7"/>
    <mergeCell ref="A20:B20"/>
  </mergeCells>
  <pageMargins left="0.39370078740157483" right="0.35433070866141736" top="0.74803149606299213" bottom="0.55118110236220474" header="0.31496062992125984" footer="0.31496062992125984"/>
  <pageSetup paperSize="9" orientation="landscape"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view="pageBreakPreview" topLeftCell="A10" zoomScale="115" zoomScaleNormal="100" zoomScaleSheetLayoutView="115" workbookViewId="0">
      <selection activeCell="D9" sqref="D9"/>
    </sheetView>
  </sheetViews>
  <sheetFormatPr defaultColWidth="9.140625" defaultRowHeight="18.75"/>
  <cols>
    <col min="1" max="1" width="5.85546875" style="1" customWidth="1"/>
    <col min="2" max="2" width="34" style="1" customWidth="1"/>
    <col min="3" max="3" width="11.5703125" style="1" customWidth="1"/>
    <col min="4" max="4" width="18.85546875" style="1" customWidth="1"/>
    <col min="5" max="5" width="11.5703125" style="1" customWidth="1"/>
    <col min="6" max="16384" width="9.140625" style="1"/>
  </cols>
  <sheetData>
    <row r="1" spans="1:5" ht="37.5" customHeight="1">
      <c r="A1" s="134" t="s">
        <v>10</v>
      </c>
      <c r="B1" s="134"/>
      <c r="C1" s="134"/>
    </row>
    <row r="2" spans="1:5" ht="50.25" customHeight="1">
      <c r="A2" s="131" t="s">
        <v>13</v>
      </c>
      <c r="B2" s="131"/>
      <c r="C2" s="131"/>
      <c r="D2" s="131"/>
      <c r="E2" s="131"/>
    </row>
    <row r="3" spans="1:5" ht="26.25" customHeight="1">
      <c r="A3" s="3"/>
      <c r="B3" s="136" t="s">
        <v>11</v>
      </c>
      <c r="C3" s="136"/>
      <c r="D3" s="136"/>
      <c r="E3" s="136"/>
    </row>
    <row r="4" spans="1:5" ht="26.25" customHeight="1">
      <c r="A4" s="3"/>
      <c r="B4" s="136" t="s">
        <v>12</v>
      </c>
      <c r="C4" s="136"/>
      <c r="D4" s="136"/>
      <c r="E4" s="136"/>
    </row>
    <row r="5" spans="1:5" s="8" customFormat="1" ht="49.5">
      <c r="A5" s="7" t="s">
        <v>0</v>
      </c>
      <c r="B5" s="7" t="s">
        <v>1</v>
      </c>
      <c r="C5" s="7" t="s">
        <v>7</v>
      </c>
      <c r="D5" s="7" t="s">
        <v>14</v>
      </c>
      <c r="E5" s="7" t="s">
        <v>9</v>
      </c>
    </row>
    <row r="6" spans="1:5" ht="40.5" customHeight="1">
      <c r="A6" s="4">
        <v>1</v>
      </c>
      <c r="B6" s="5" t="s">
        <v>2</v>
      </c>
      <c r="C6" s="4">
        <v>2</v>
      </c>
      <c r="D6" s="4"/>
      <c r="E6" s="4"/>
    </row>
    <row r="7" spans="1:5" ht="40.5" customHeight="1">
      <c r="A7" s="4">
        <v>2</v>
      </c>
      <c r="B7" s="5" t="s">
        <v>3</v>
      </c>
      <c r="C7" s="4">
        <v>2</v>
      </c>
      <c r="D7" s="4"/>
      <c r="E7" s="4"/>
    </row>
    <row r="8" spans="1:5" ht="40.5" customHeight="1">
      <c r="A8" s="4">
        <v>3</v>
      </c>
      <c r="B8" s="5" t="s">
        <v>4</v>
      </c>
      <c r="C8" s="4">
        <v>2</v>
      </c>
      <c r="D8" s="4"/>
      <c r="E8" s="4"/>
    </row>
    <row r="9" spans="1:5" ht="40.5" customHeight="1">
      <c r="A9" s="4">
        <v>4</v>
      </c>
      <c r="B9" s="5" t="s">
        <v>5</v>
      </c>
      <c r="C9" s="4">
        <v>2</v>
      </c>
      <c r="D9" s="4"/>
      <c r="E9" s="4"/>
    </row>
    <row r="10" spans="1:5" ht="40.5" customHeight="1">
      <c r="A10" s="4">
        <v>5</v>
      </c>
      <c r="B10" s="5" t="s">
        <v>6</v>
      </c>
      <c r="C10" s="4">
        <v>2</v>
      </c>
      <c r="D10" s="4"/>
      <c r="E10" s="4"/>
    </row>
    <row r="11" spans="1:5" s="6" customFormat="1" ht="40.5" customHeight="1">
      <c r="A11" s="132" t="s">
        <v>8</v>
      </c>
      <c r="B11" s="133"/>
      <c r="C11" s="2">
        <v>10</v>
      </c>
      <c r="D11" s="2"/>
      <c r="E11" s="2"/>
    </row>
    <row r="13" spans="1:5" ht="81" customHeight="1">
      <c r="B13" s="135" t="s">
        <v>15</v>
      </c>
      <c r="C13" s="135"/>
      <c r="D13" s="135"/>
      <c r="E13" s="135"/>
    </row>
  </sheetData>
  <mergeCells count="6">
    <mergeCell ref="A2:E2"/>
    <mergeCell ref="A11:B11"/>
    <mergeCell ref="A1:C1"/>
    <mergeCell ref="B13:E13"/>
    <mergeCell ref="B3:E3"/>
    <mergeCell ref="B4:E4"/>
  </mergeCells>
  <pageMargins left="0.94488188976377963" right="0.51181102362204722" top="0.55118110236220474" bottom="0.5511811023622047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Cham diem Khu</vt:lpstr>
      <vt:lpstr>CHAM DIEM VUON</vt:lpstr>
      <vt:lpstr>Chan thi Khu</vt:lpstr>
      <vt:lpstr>Cham thi vuon</vt:lpstr>
      <vt:lpstr>Sheet2</vt:lpstr>
      <vt:lpstr>Sheet3</vt:lpstr>
      <vt:lpstr>'CHAM DIEM VUON'!Print_Area</vt:lpstr>
      <vt:lpstr>'Cham diem Khu'!Print_Titles</vt:lpstr>
      <vt:lpstr>'CHAM DIEM VUON'!Print_Titles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cp:lastModifiedBy>
  <cp:lastPrinted>2017-08-07T00:26:37Z</cp:lastPrinted>
  <dcterms:created xsi:type="dcterms:W3CDTF">2017-05-16T04:02:04Z</dcterms:created>
  <dcterms:modified xsi:type="dcterms:W3CDTF">2017-08-14T10:07:03Z</dcterms:modified>
</cp:coreProperties>
</file>